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tabRatio="779" activeTab="0"/>
  </bookViews>
  <sheets>
    <sheet name="Sheet1" sheetId="1" r:id="rId1"/>
  </sheets>
  <externalReferences>
    <externalReference r:id="rId4"/>
  </externalReferences>
  <definedNames>
    <definedName name="XA">'[1]THONG TIN'!$B$4:$B$25</definedName>
  </definedNames>
  <calcPr fullCalcOnLoad="1"/>
</workbook>
</file>

<file path=xl/sharedStrings.xml><?xml version="1.0" encoding="utf-8"?>
<sst xmlns="http://schemas.openxmlformats.org/spreadsheetml/2006/main" count="8657" uniqueCount="5842">
  <si>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</si>
  <si>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</si>
  <si>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</si>
  <si>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</si>
  <si>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</si>
  <si>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</si>
  <si>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</si>
  <si>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</si>
  <si>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</si>
  <si>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</si>
  <si>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</si>
  <si>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</si>
  <si>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</si>
  <si>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</si>
  <si>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</si>
  <si>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Lương Đình Tài</t>
  </si>
  <si>
    <t>32 Ngõ 2, đường Ngô Quyền, phường Vĩnh Trại, TP Lạng Sơn</t>
  </si>
  <si>
    <t>89/HSST-29/8/2016</t>
  </si>
  <si>
    <t>296/QĐ-CCTHADS - 17/01/2017</t>
  </si>
  <si>
    <t>x</t>
  </si>
  <si>
    <t>Lê Đức Chiến</t>
  </si>
  <si>
    <t>Số 51/2 đường Đèo Giang, phường Chi Lăng, thành phố Lạng Sơn</t>
  </si>
  <si>
    <t>10/HSST - 21/4/2015; 14/HSPT - 03/7/2015</t>
  </si>
  <si>
    <t>169/QĐ-CCTHA - 19/11/2015</t>
  </si>
  <si>
    <t>25/QĐ-CCTHADS - 24/03/2017</t>
  </si>
  <si>
    <t>34/QĐ-CCTHADS - 27/4/2017</t>
  </si>
  <si>
    <t>Tiền bồi thường cho Lộc Văn Thanh 10,800,000đ</t>
  </si>
  <si>
    <t xml:space="preserve">Án phí HSST 200,000đ, DSST 2,700,000đ </t>
  </si>
  <si>
    <t>Đôn</t>
  </si>
  <si>
    <t>Vy Tuấn Minh</t>
  </si>
  <si>
    <t>Số 11/2, phố Muối, Tam Thanh, TP Lạng Sơn</t>
  </si>
  <si>
    <t>352/QĐ-THA 09/02/2017</t>
  </si>
  <si>
    <t>X</t>
  </si>
  <si>
    <t>21/4/2017</t>
  </si>
  <si>
    <t>31/THA 21/4/2017</t>
  </si>
  <si>
    <t>Bắc</t>
  </si>
  <si>
    <t>Lê Hoàng Tuyến</t>
  </si>
  <si>
    <t>Số 8/10A, K9, Bắc Sơn, P HVT, LS</t>
  </si>
  <si>
    <t>70/HSST-18/11/2015</t>
  </si>
  <si>
    <t>389/THA-13/02/2017</t>
  </si>
  <si>
    <t xml:space="preserve">Trả bà Dung 19,000,000 đồng </t>
  </si>
  <si>
    <t>17/THA-07/3/2017</t>
  </si>
  <si>
    <t>Cường</t>
  </si>
  <si>
    <t>388/THA-13/02/2017</t>
  </si>
  <si>
    <t>Trả bà Hòa 51,000,000, đồng</t>
  </si>
  <si>
    <t>16/THA-07/3/2017</t>
  </si>
  <si>
    <t>253/THA-23/12/2016</t>
  </si>
  <si>
    <t>Trả bà Xanh 50,000,000.đ</t>
  </si>
  <si>
    <t>11/THA-06/01/2017</t>
  </si>
  <si>
    <t>249/THA-23/12/2016</t>
  </si>
  <si>
    <t>Trả bà THực 28,000,000,đ</t>
  </si>
  <si>
    <t>15/THA - 06/01/2017</t>
  </si>
  <si>
    <t>250/THA-23/12/2016</t>
  </si>
  <si>
    <t>Trả bà Hậu 19,000,000,đ</t>
  </si>
  <si>
    <t>14/THA-06/01/2017</t>
  </si>
  <si>
    <t>251/THA-23/12/2016</t>
  </si>
  <si>
    <t>Trả cho bà Mới 19,000,000,đ</t>
  </si>
  <si>
    <t>13/THA-06/01/2017</t>
  </si>
  <si>
    <t>252/THA-23/12/2016</t>
  </si>
  <si>
    <t>Trả ông Tịnh 28,000,000,đ</t>
  </si>
  <si>
    <t>12/THA-06/01/2017</t>
  </si>
  <si>
    <t>254/THA-23/12/2016</t>
  </si>
  <si>
    <t>Trả bà Pắn 22,000,000,đ</t>
  </si>
  <si>
    <t>10/THA- 06/01/2017</t>
  </si>
  <si>
    <t>255/THA-23/12/2016</t>
  </si>
  <si>
    <t>Trả cho bà Phẩy 18,000,000,đ</t>
  </si>
  <si>
    <t>09/THA- 06/01/2017</t>
  </si>
  <si>
    <t>256/THA-23/12/2016</t>
  </si>
  <si>
    <t xml:space="preserve">Trả bà Lan 22,000,000,đ </t>
  </si>
  <si>
    <t>08/THA-06/01/2017</t>
  </si>
  <si>
    <t>Nguyễn Thị Vân  (Lý)</t>
  </si>
  <si>
    <t>Số 102, Lê Đại Hành, P Đông Kinh, LS</t>
  </si>
  <si>
    <t>25/HSST-08/4/2016</t>
  </si>
  <si>
    <t>860/THA-25/8/2016</t>
  </si>
  <si>
    <t>án phí 200,000 Phạt 5,000,000</t>
  </si>
  <si>
    <t>32/THA-24/4/2017</t>
  </si>
  <si>
    <t>THôn Hoàng Thanh, xã Hoàng Đồng, TP LS</t>
  </si>
  <si>
    <t>05/HSPT-27/01/22016</t>
  </si>
  <si>
    <t>Lê Thúy Mai</t>
  </si>
  <si>
    <t>17, Bến Bắc, K9, P Tam Thanh, LS</t>
  </si>
  <si>
    <t>01/HSST-07-11/01/2008</t>
  </si>
  <si>
    <t>603/THA-07/7/2008</t>
  </si>
  <si>
    <t>Tiền  phạt 7,200,000,đ</t>
  </si>
  <si>
    <t>07/THA-03/01/2017</t>
  </si>
  <si>
    <t>67/HSST-27/5/2013</t>
  </si>
  <si>
    <t>Sầm Ngọc Hợi</t>
  </si>
  <si>
    <t>Số 38, đường Tô Thị, P Tam Thanh, TPLS</t>
  </si>
  <si>
    <t>25/THA-05/10/2010</t>
  </si>
  <si>
    <t>Tiền phạt 33,500,000,đ</t>
  </si>
  <si>
    <t>06/THA 03/01/2017</t>
  </si>
  <si>
    <t>Hà Minh Quyết</t>
  </si>
  <si>
    <t>Nguyễn Thị Danh</t>
  </si>
  <si>
    <t>36/QĐ-CCTHADS ngày 05/10/2016</t>
  </si>
  <si>
    <t>trả nợ cho ông Hoàng Hải Hưng 355.186.000đ</t>
  </si>
  <si>
    <t>01/QĐ_CCTHADS ngày 10/3/2017</t>
  </si>
  <si>
    <t>Hoàng Thị Tuyết Lan</t>
  </si>
  <si>
    <t>Hoàng Anh Lâm</t>
  </si>
  <si>
    <t>236/QĐ-CCTHADS ngày 09/12/2016</t>
  </si>
  <si>
    <t>Mai Tiến Dương</t>
  </si>
  <si>
    <t>22/QĐ-CCTHADS ngày 05/10/2015</t>
  </si>
  <si>
    <t>Tiền phạt 4.850.000đ</t>
  </si>
  <si>
    <t>Trần Văn Hiếu</t>
  </si>
  <si>
    <t>451/QĐ-CCTHADS ngày 08/3/2016</t>
  </si>
  <si>
    <t>Lê Thanh Thủy</t>
  </si>
  <si>
    <t>448/QĐ-CCTHADS ngày 08/3/2016</t>
  </si>
  <si>
    <t>Nguyễn Thị Hồng</t>
  </si>
  <si>
    <t>36/QĐ-CCTHADS ngày 14/6/2017</t>
  </si>
  <si>
    <t>Hoàng Lê Bắc</t>
  </si>
  <si>
    <t>Khu tập thể xây dựng 1, thành phố Lạng Sơn</t>
  </si>
  <si>
    <t>34/QĐ-THA ngày 05/10/2016</t>
  </si>
  <si>
    <t>1127/HSPT ngày 26/7/2004 của TAND Tối cao</t>
  </si>
  <si>
    <t>Án phí dân sự 130.800.000</t>
  </si>
  <si>
    <t>27/6/2017</t>
  </si>
  <si>
    <t>38/QĐ-THA ngày 27/6/2017</t>
  </si>
  <si>
    <t>CHV Hanh</t>
  </si>
  <si>
    <t>Nguyễn Thị Lê</t>
  </si>
  <si>
    <t>13/6/2017</t>
  </si>
  <si>
    <t>39/QĐ-THA ngày 27/6/2017</t>
  </si>
  <si>
    <t>số 87, Lê Lợi, khối 4 phường Vĩnh Trại, TP Lạng Sơn</t>
  </si>
  <si>
    <t>09/DSST ngày 26/9/2013 của TAND TP Lạng Sơn</t>
  </si>
  <si>
    <t>05/QĐ-THA ngày 03/10/2013</t>
  </si>
  <si>
    <t>Án phí Dân sự 2.250.000</t>
  </si>
  <si>
    <t>Chu Văn Nọong</t>
  </si>
  <si>
    <t>Thôn Pò Lỏng, xã Khuất Xá, huyện Lộc Bình, tỉnh Lạng Sơn</t>
  </si>
  <si>
    <t>26/2015/DSPT ngày 29 tháng 5 năm 2015 của TAND tỉnh Lạng Sơn</t>
  </si>
  <si>
    <t>270/QĐ-CCTHA ngày 02 tháng 7 năm 2015</t>
  </si>
  <si>
    <t>Người phải thi hành án không có tài sản, không có thu nhập</t>
  </si>
  <si>
    <t>21/7/2016</t>
  </si>
  <si>
    <t>03/QĐ-CCTHA ngày 03 tháng 7 năm 2015</t>
  </si>
  <si>
    <t>Dương Kim An</t>
  </si>
  <si>
    <t>Thôn Nà Xỏm, xã Lợi Bác, huyện Lộc Bình, tỉnh Lạng Sơn</t>
  </si>
  <si>
    <t>07/2014/HNGĐ-PT ngày 29 tháng 5 năm 2014 của TAND tỉnh Lạng Sơn</t>
  </si>
  <si>
    <t>387/QĐ-CCTHA ngày 21 tháng 8 năm 2014</t>
  </si>
  <si>
    <t>18/6/2016</t>
  </si>
  <si>
    <t>05/QĐ-CCTHA ngày 06 tháng 7 năm 2015</t>
  </si>
  <si>
    <t>Lý Văn Ngân</t>
  </si>
  <si>
    <t>Thôn Bản Trong, xã Sàn Viên, huyện Lộc Bình, tỉnh lạng Sơn</t>
  </si>
  <si>
    <t>03/2013/HSST ngày 17 tháng 01 năm 2013 của TAND huyện Lộc Bình</t>
  </si>
  <si>
    <t xml:space="preserve">151/QĐ-CCTHA ngày 26 tháng 3 năm 2013 </t>
  </si>
  <si>
    <t>06/QĐ-CCTHA ngày 08 tháng 7 năm 2015</t>
  </si>
  <si>
    <t>Nguyễn Thị Thái</t>
  </si>
  <si>
    <t>Thôn Bản Tẳng, xã Bằng Khánh, huyện Lộc  Bình, tỉnh lạng Sơn</t>
  </si>
  <si>
    <t>12/2013/DSST ngày 24 tháng 9 năm 2013 của TAND huyện Lộc Bình</t>
  </si>
  <si>
    <t>93/QĐ-CCTHA ngày 13 tháng 11 năm 2013</t>
  </si>
  <si>
    <t>20/7/2016</t>
  </si>
  <si>
    <t>08/QĐ-CCTHA ngày 21 tháng 7 năm 2015</t>
  </si>
  <si>
    <t>250/QĐ-CCTHA ngày 09 tháng 6 năm 2015</t>
  </si>
  <si>
    <t>10/QĐ-CCTHA ngày 22 tháng 7 năm 2015</t>
  </si>
  <si>
    <t>Nông Văn Tú</t>
  </si>
  <si>
    <t>Pắn Pé, Khuất Xá, Lộc Bình, Lạng Sơn</t>
  </si>
  <si>
    <t>34/2016/HSPT ngày 27/5/2016 của TAND tỉnh Lạng Sơn</t>
  </si>
  <si>
    <t>283/QĐ-CCTHA ngày 01 tháng 7 năm 2016</t>
  </si>
  <si>
    <t>11/QĐ-CCTHA ngày 03 tháng 3 năm 2017</t>
  </si>
  <si>
    <t>Đặng Văn Học</t>
  </si>
  <si>
    <t>Thôn Suối Mành, xã Xuân Dương, huyện lộc Bình, tỉnh Lạng Sơn</t>
  </si>
  <si>
    <t>45/2014/HSST ngày 05 tháng 6 năm 2014 của TAND huyện Lục Ngạn, tỉnh Bắc Giang</t>
  </si>
  <si>
    <t>51/QĐ-CCTHA ngày 07 tháng 11 năm 2014</t>
  </si>
  <si>
    <t>Khu Phiêng Quăn, TT. Lộc Bình, huyện Lộc Bình, tỉnh Lạng Sơn</t>
  </si>
  <si>
    <t>41/HSST ngày 05 tháng 3 năm 1998 của TAND tỉnh Thanh Hóa</t>
  </si>
  <si>
    <t>138/QĐ- THA ngày 17 tháng 4 năm 2006</t>
  </si>
  <si>
    <t xml:space="preserve">Chưa xác định được địa chỉ, nơi cư trú của người phải thi hành án </t>
  </si>
  <si>
    <t>19/5/2016</t>
  </si>
  <si>
    <t>21/QĐ-CCTHA ngày 28 tháng 7 năm 2015</t>
  </si>
  <si>
    <t>Thôn Tằm hán, xã Tĩnh Bắc, huyện Lộc Bình, tỉnh lạng Sơn</t>
  </si>
  <si>
    <t>30/2014/DSPT ngày 25 tháng 7 năm 2014 của TAND tỉnh Lạng Sơn</t>
  </si>
  <si>
    <t>384/QĐ-CCTHA ngày 14 tháng 8 năm 2014</t>
  </si>
  <si>
    <t>13/4/2016</t>
  </si>
  <si>
    <t>24/QĐ-CCTHA ngày 28 tháng 7 năm 2015</t>
  </si>
  <si>
    <t>Khu 5B, TT. Na Dương, huyện Lộc Bình, tỉnh lạng Sơn</t>
  </si>
  <si>
    <t>57/2012/HSST ngày 22 tháng 3 năm 2012 cảu TAND Thành phố Bắc Giang</t>
  </si>
  <si>
    <t>45/QĐ-CCTHA ngày 02 tháng 11 năm 2012</t>
  </si>
  <si>
    <t>19/4/2016</t>
  </si>
  <si>
    <t>25/QĐ-CCTHA ngày 28 tháng 7 năm 2015</t>
  </si>
  <si>
    <t>Triệu Thị Thủy</t>
  </si>
  <si>
    <t>Phố Hòa Bình, TT. Lộc Bình, huyện Lộc Bình, tỉnh lạng Sơn</t>
  </si>
  <si>
    <t>1239/HSPT ngày 28 tháng 6 năm 2000  của TAND Tối cao</t>
  </si>
  <si>
    <t>131/THA ngày 06 tháng 10 năm 2000</t>
  </si>
  <si>
    <t>15/QĐ-CCTHA ngày 15 tháng 5 năm 2015</t>
  </si>
  <si>
    <t>Bản Rọoc, xã Tú Mịch, huyện Lộc Bình, tỉnh Lạng Sơn</t>
  </si>
  <si>
    <t>322/QĐ-CCTHA ngày 17 tháng 7 năm 2014</t>
  </si>
  <si>
    <t>26/7/2016</t>
  </si>
  <si>
    <t>29/QĐ-CCTHA ngày 28 tháng 7 năm 2015</t>
  </si>
  <si>
    <t>Bản Thín, xã Tú Mịch, huyện Lộc Bình, tỉnh Lạng Sơn</t>
  </si>
  <si>
    <t>07/2014/HSST ngày 12 tháng 8 năm 2014 cảu TAND huyện Đình Lập</t>
  </si>
  <si>
    <t>26/QĐ-CCTHA ngày 14 tháng 10 năm 2014</t>
  </si>
  <si>
    <t>31/QĐ-CCTHA ngày 28 tháng 7 năm 2015</t>
  </si>
  <si>
    <t>715/2013/HSPT ngày 14 tháng 11 năm 2013 củaTAND Tối cao</t>
  </si>
  <si>
    <t>Lý Văn Hương</t>
  </si>
  <si>
    <t>Thôn Pò Cóoc, xã Tú Đoạn, huyện Lộc Bình</t>
  </si>
  <si>
    <t>94/2007/HSST ngày 31 tháng 10 năm 2007 củaTAND tỉnh Lạng Sơn</t>
  </si>
  <si>
    <t>87/QĐ-THA ngày 20 tháng 2 năm 2008</t>
  </si>
  <si>
    <t>17/QĐ-CCTHA ngày 23 tháng 5 năm 2017</t>
  </si>
  <si>
    <t>Hoàng Văn Phong</t>
  </si>
  <si>
    <t>135/QĐ-CCTHA ngày 11 tháng 2 năm 2014</t>
  </si>
  <si>
    <t>35/QĐ-CCTHA ngày 28 tháng 7 năm 2015</t>
  </si>
  <si>
    <t>Bản Lải, xã Khuất Xá, huyện Lộc Bình, tỉnh lạng Sơn</t>
  </si>
  <si>
    <t>21/2013/HSPT ngày 27 tháng 3 năm 2013 của TAND tỉnh Lạng Sơn</t>
  </si>
  <si>
    <t>159/QĐ-CCTHA ngày 09 tháng 4 năm 2013</t>
  </si>
  <si>
    <t>20/5/2016</t>
  </si>
  <si>
    <t>37/QĐ-CCTHA ngày 28 tháng 7 năm 2015</t>
  </si>
  <si>
    <t>Khu Chộc Vằng, TT. Lộc Bình, huyện Lộc Bình, tỉnh lạng Sơn</t>
  </si>
  <si>
    <t>94/2007/HSST ngày 31 tháng 10 năm  2007 của TAND tỉnh lạng Sơn</t>
  </si>
  <si>
    <t>103/QĐ-THA ngày 25 tháng 3 năm 2008</t>
  </si>
  <si>
    <t>29/7/2015</t>
  </si>
  <si>
    <t>39/QĐ-CCTHA ngày 30 tháng 7 năm 2015</t>
  </si>
  <si>
    <t>Số 135, Khu Lao Động, TT. Lộc Bình, huyện Lộc Bình, tỉnh lạng Sơn</t>
  </si>
  <si>
    <t>15/2014/HSST ngày 22 tháng 4 năm 2014 của TAND huyện Lộc Bình</t>
  </si>
  <si>
    <t>251/QĐ-CCTHA ngày 02 tháng 6 năm 2014</t>
  </si>
  <si>
    <t>28/7/2016</t>
  </si>
  <si>
    <t>40/QĐ-CCTHA ngày 30 tháng 7 năm 2015</t>
  </si>
  <si>
    <t>Nông Văn Hùng</t>
  </si>
  <si>
    <t>Khu Bản Kho, TT. Lộc Bình, huyện Lộc Bình, tỉnh lạng Sơn</t>
  </si>
  <si>
    <t>217/1999/HSST ngày 10/12/1999 của TAND tỉnh Lạng Sơn; 1019/2000/HSPT ngày 25/5/2000 củaTAND Tối cao</t>
  </si>
  <si>
    <t>105/QĐ-THA ngày 09 tháng 9 năm 2000</t>
  </si>
  <si>
    <t>30/5/2016</t>
  </si>
  <si>
    <t>43/QĐ-CCTHA ngày 30 tháng 7 năm 2015</t>
  </si>
  <si>
    <t>Đinh Hồng Dũng</t>
  </si>
  <si>
    <t>Khu Minh Khai, TT. Lộc Bình, huyện Lộc Bình, tỉnh lạng Sơn</t>
  </si>
  <si>
    <t>130/1999/HSST ngày 26 tháng năm 1999 của TAND tỉnh Lạng Sơn</t>
  </si>
  <si>
    <t>116/QĐ-THA ngày 8 tháng 3 năm 2006</t>
  </si>
  <si>
    <t>16/QĐ-CCTHA ngày 23 tháng 5 năm 2017</t>
  </si>
  <si>
    <t>Hoàng Mạnh Đạt</t>
  </si>
  <si>
    <t>Khu 7, thị trấn Na Dương, huyện Lộc Bình, tỉnh Lạng Sơn</t>
  </si>
  <si>
    <t>69/2016/HSST ngày 28/7/2016</t>
  </si>
  <si>
    <t>27/QĐ-CCTHA ngày 04 tháng 10 năm 2016</t>
  </si>
  <si>
    <t>01/QĐ-CCTHA ngày 03 tháng 11 năm 2016</t>
  </si>
  <si>
    <t>Khu Sơn Hà, TT. Na Dương, huyện Lộc Bình, tỉnh lạng Sơn</t>
  </si>
  <si>
    <t>315/2014/HSPT ngày 19 tháng 6 năm 2014 của TAND Tối cao</t>
  </si>
  <si>
    <t>407/QĐ-CCTHA ngày 27 tháng 8 năm 2014</t>
  </si>
  <si>
    <t>48/QĐ-CCTHA ngày 04 tháng 8 năm 2015</t>
  </si>
  <si>
    <t>Thôn Bản Quấn, xã Tú Đoạn, huyện Lộc Bình, tỉnh lạng Sơn</t>
  </si>
  <si>
    <t>33/2014/HSPT ngày 04 tháng 6 năm 2014 của TAND tỉnh Lạng Sơn</t>
  </si>
  <si>
    <t>272/QĐ-CCTHA ngày 13 tháng 8 năm 2014</t>
  </si>
  <si>
    <t>50/QĐ-CCTHA ngày 13tháng 8 năm 2015</t>
  </si>
  <si>
    <t>Phạm Văn Lập</t>
  </si>
  <si>
    <t>707/2011/HSPT ngày 30 tháng 11 năm 2011 của TAND Tối cao</t>
  </si>
  <si>
    <t>194/QĐ-CCTHA ngày 20 tháng 3 năm 2015</t>
  </si>
  <si>
    <t>51/QĐ-CCTHA ngày 13 tháng 8 năm 2015</t>
  </si>
  <si>
    <t>Dương Doãn Hòa</t>
  </si>
  <si>
    <t>406/QĐ-CCTHA ngày 27 tháng 8 năm 2014</t>
  </si>
  <si>
    <t>10/QĐ-CCTHA ngày 02 tháng 3 năm 2017</t>
  </si>
  <si>
    <t>Hà Minh Giang</t>
  </si>
  <si>
    <t>Khu Lao Động, TT Lộc Bình, huyện Lộc Bình</t>
  </si>
  <si>
    <t>1521/2000/HSPT ngày 11 tháng 8 năm 2000 của TAND Tối cao</t>
  </si>
  <si>
    <t>17/QĐ-THA ngày 03 tháng 10 năm 2008</t>
  </si>
  <si>
    <t>14/4/2016</t>
  </si>
  <si>
    <t>12/QĐ-CCTHA ngày 04 tháng 01 năm 2016</t>
  </si>
  <si>
    <t>Khuất Văn Phong</t>
  </si>
  <si>
    <t>Bản Phải, xã tú Mịch, huyện Lộc Bình</t>
  </si>
  <si>
    <t>74/2009/HSST ngày 29/9/2009 của TAND tỉnh Lạng Sơn</t>
  </si>
  <si>
    <t>99/QĐ-CCTHA nagfy 09 tháng 3 năm 2010</t>
  </si>
  <si>
    <t>02/QĐ-CCTHA ngày 26 tháng 10 năm 2015</t>
  </si>
  <si>
    <t>Phương Văn Giáp</t>
  </si>
  <si>
    <t>Phiêng Phúc, Xuân Lễ, Lộc Bình, Lạng Sơn</t>
  </si>
  <si>
    <t>39/2016/DSPT ngày 12/9/2016 của TAND tỉnh Lạng Sơn</t>
  </si>
  <si>
    <t>50/QĐ-CCTHA ngày 17 tháng 10 năm 2016</t>
  </si>
  <si>
    <t>05/QĐ-CCTHA ngày 21 tháng 11 năm 2016</t>
  </si>
  <si>
    <t>Lường Văn Hải</t>
  </si>
  <si>
    <t>Thôn Pò Lỏong, xã Khuất Xá, huyện Lộc Bình</t>
  </si>
  <si>
    <t>24/2015/HSST ngày 28/7/2015 cảu TAND huyện Lộc bình</t>
  </si>
  <si>
    <t>36/QĐ-CCTHA ngày 13/10/2015</t>
  </si>
  <si>
    <t>04/QĐ-CCTHA ngày 09 tháng 11 năm 2015</t>
  </si>
  <si>
    <t>Nguyễn Thị Điệp</t>
  </si>
  <si>
    <t>số 86, phố Lao Động, TT Lộc Bình</t>
  </si>
  <si>
    <t>02/QĐ-CCTHA ngày 23 tháng 02 năm 2001</t>
  </si>
  <si>
    <t>Vi Thị Út</t>
  </si>
  <si>
    <t>Đường Trần Quang Khải, Phường Chi Lăng, TP Lạng Sơn</t>
  </si>
  <si>
    <t>06/2015/DSST ngày 25/06/2015 cảu TAND huyện Lộc Bình</t>
  </si>
  <si>
    <t>34/QĐ-CCTHA ngày 13/10/2015</t>
  </si>
  <si>
    <t>13/5/2016</t>
  </si>
  <si>
    <t>10/QĐ-CCTHA ngày 15 tháng 12 năm 2015</t>
  </si>
  <si>
    <t>Vi Văn Cường</t>
  </si>
  <si>
    <t>39/QĐ-CCTHA ngày 14/10/2015</t>
  </si>
  <si>
    <t>Lý Văn Hoa</t>
  </si>
  <si>
    <t>Thôn Khòn Chu, xã Đồng Bục, huyện Lộc Bình</t>
  </si>
  <si>
    <t>03/2015/DSSTngayf 27/4/2015 của TAND huyện Lộc Bình</t>
  </si>
  <si>
    <t>248/QĐ-CCTHA ngày 09/6/2015</t>
  </si>
  <si>
    <t>14/3/2016</t>
  </si>
  <si>
    <t>19/QĐ-CCTHA ngày 15/3/2016</t>
  </si>
  <si>
    <t>Vy Trường An</t>
  </si>
  <si>
    <t>Số 13, Khu 6, TT Na Dương, huyện Lộc Bình</t>
  </si>
  <si>
    <t>89/2015/HSST ngày 26/10/2015 của TAND TP Lạng Sơn</t>
  </si>
  <si>
    <t>244/QĐ-CCTHA ngày 12/5/2016</t>
  </si>
  <si>
    <t>18/5/2016</t>
  </si>
  <si>
    <t>29/QĐ-CCTHA ngày 09 tháng 6 năm 2016</t>
  </si>
  <si>
    <t>Lường Văn Đáp</t>
  </si>
  <si>
    <t>Bản Chu, Khuất Xá, Lộc Bình</t>
  </si>
  <si>
    <t>07/2014/HSPT ngày 27/02/2014 của TAND tinh Lạng Sơn</t>
  </si>
  <si>
    <t>244/QĐ-CCTHA ngày 02/6/2014</t>
  </si>
  <si>
    <t>30/QĐ-CCTHA ngày 10 tháng 6 năm 2016</t>
  </si>
  <si>
    <t>Dương Thị Sâm</t>
  </si>
  <si>
    <t>Thôn Bản Gia, xã Lục Thôn, huyện Lộc Bình</t>
  </si>
  <si>
    <t>04/2016/HSST ngày 25/01/2016 của TAND tinh Lạng Sơn</t>
  </si>
  <si>
    <t>224/QĐ-CCTHA ngày 21/4/2016</t>
  </si>
  <si>
    <t>27/QĐ-CCTHA ngày 09 tháng 6 năm 2016</t>
  </si>
  <si>
    <t>Hà Quốc Việt</t>
  </si>
  <si>
    <t>Bản Kho, TT Lộc Bình</t>
  </si>
  <si>
    <t>129/2015/HSPT ngày 29/10/2015 của TAND cấp cao tại Hà Nội</t>
  </si>
  <si>
    <t>189/QĐ-CCTHA ngày 16/03/2016</t>
  </si>
  <si>
    <t>22/3/2016</t>
  </si>
  <si>
    <t>23/QĐ-CCTHA ngày 06 tháng 5 năm 2016</t>
  </si>
  <si>
    <t>Lý Trung Thông</t>
  </si>
  <si>
    <t>190/QĐ-CCTHA ngày 16/03/2016</t>
  </si>
  <si>
    <t>24/QĐ-CCTHA ngày 06 tháng 5 năm 2016</t>
  </si>
  <si>
    <t>Dinh Chùa, Tú Đoạn, Lộc Bình, Lạng Sơn</t>
  </si>
  <si>
    <t>31/2016/HSST ngày 14/9/2016 của TAND huyện Lộc Bình</t>
  </si>
  <si>
    <t>Lâm Văn Sái</t>
  </si>
  <si>
    <t>Hán Sài, Nhượng Bạn, Lộc Bình</t>
  </si>
  <si>
    <t>13/2016/DSPT ngày 25/3/2016 của TAND tỉnh Lạng Sơn</t>
  </si>
  <si>
    <t>220/QĐ-CCTHA ngày 14/4/2016</t>
  </si>
  <si>
    <t>40/QĐ-CCTHA ngày 17/8/2016</t>
  </si>
  <si>
    <t>Trương Văn Sáng</t>
  </si>
  <si>
    <t>Pò Vèn, Đồng Bục, Lộc Bình</t>
  </si>
  <si>
    <t>01/2016/DSST ngày 18/3/2016 của TAND huyện Lộc Bình</t>
  </si>
  <si>
    <t>235/QĐ-CCTHA ngày 25/4/2016</t>
  </si>
  <si>
    <t>39/QĐ-CCTHA ngày 11/8/2016</t>
  </si>
  <si>
    <t>Vương Văn Vị</t>
  </si>
  <si>
    <t>Pò Loỏng, Khuất Xá, Lộc Bình</t>
  </si>
  <si>
    <t>17/2016/HSST ngày 30/5/2016 của TAND huyện Lộc Bình</t>
  </si>
  <si>
    <t>302/QĐ-CCTHA ngày 07/7/2016</t>
  </si>
  <si>
    <t>27/7/2016</t>
  </si>
  <si>
    <t>32/QĐ-CCTHA ngày 28/7/2016</t>
  </si>
  <si>
    <t>Phương Văn Thưởng</t>
  </si>
  <si>
    <t>Nà Mu, Lợi Bác, Lộc Bình</t>
  </si>
  <si>
    <t>34/2016/HSST ngày 28/9/2016 của TAND huyện Lộc Bình</t>
  </si>
  <si>
    <t>88-QĐ-CCTHA ngày 08 tháng 11 năm 2016</t>
  </si>
  <si>
    <t>06/QĐ-CCTHA ngày 04 tháng 01 năm 2017</t>
  </si>
  <si>
    <t>Đường Văn Phúc</t>
  </si>
  <si>
    <t>Số 8, Khu Nhà Thờ, tt Lộc Bình, Lộc Bình</t>
  </si>
  <si>
    <t>01/2016/DSPT ngày 07/01/2016 của TAND tỉnh Lạng Sơn</t>
  </si>
  <si>
    <t>169/QĐ-CCTHA ngày 27/01/2016</t>
  </si>
  <si>
    <t>33/QĐ-CCTHA ngày 01/8/2016</t>
  </si>
  <si>
    <t>Hoàng Thị Tình</t>
  </si>
  <si>
    <t>01/2016/HNGĐ-ST ngày 02/02/2016 của TAND huyện Lộc Bình</t>
  </si>
  <si>
    <t>194/QĐ-CCTHA ngày 16/3/2016</t>
  </si>
  <si>
    <t>15/7/2016</t>
  </si>
  <si>
    <t>31/QĐ-CCTHA ngày 22/7/2016</t>
  </si>
  <si>
    <t>217/QĐ-CCTHA ngày 14/4/2016</t>
  </si>
  <si>
    <t>34/QĐ-CCTHA ngày 01/8/2016</t>
  </si>
  <si>
    <t>237/QĐ-CCTHA ngày 09/5/2016</t>
  </si>
  <si>
    <t>35/QĐ-CCTHA ngày 12/8/2016</t>
  </si>
  <si>
    <t>013/2016/DSPT ngày 025/3/2016 của TAND tỉnh Lạng Sơn</t>
  </si>
  <si>
    <t>240/QĐ-CCTHA ngày 09/5/2016</t>
  </si>
  <si>
    <t>41/QĐ-CCTHA ngày 17/8/2016</t>
  </si>
  <si>
    <t>Nà Mu, Lợi Bác, Lộc Bình, Lạng Sơn</t>
  </si>
  <si>
    <t>110/QĐ-CCTHA ngày 09 tháng 12 năm 2016</t>
  </si>
  <si>
    <t>07/QĐ-CCTHA ngày 04 tháng 01 năm 2017</t>
  </si>
  <si>
    <t>Nông Văn Việt</t>
  </si>
  <si>
    <t>Nà Miền, Đông Quan, Lộc Bình, Lạng Sơn</t>
  </si>
  <si>
    <t>38/2013/HSST ngày 26/3/2013 của TAND huyện Lộc Bình</t>
  </si>
  <si>
    <t>114/QĐ-CCTHA ngày 04 tháng 3 năm 2017</t>
  </si>
  <si>
    <t>09/QĐ-CCTHA ngày 20 tháng 02 năm 2017</t>
  </si>
  <si>
    <t>Khòn Nà, Xuân Tình, Lộc Bình, Lạng Sơn</t>
  </si>
  <si>
    <t>Lưu Thanh Hải</t>
  </si>
  <si>
    <t>06/2017/QĐST-HNGĐ</t>
  </si>
  <si>
    <t>215/QĐ-CCTHA ngày 15/02/2017</t>
  </si>
  <si>
    <t>18/QĐ-CCTHA ngày 26/6/2017</t>
  </si>
  <si>
    <t>Đàm Văn Cây</t>
  </si>
  <si>
    <t>Pác Cáp, Nam Quan, Lộc Bình, Lạng Sơn</t>
  </si>
  <si>
    <t>38/2016/HSPT ngày 13/6/2016 của TAND tỉnh Lạng Sơn</t>
  </si>
  <si>
    <t>241/QĐ-CCTHA ngày 06/3/2017</t>
  </si>
  <si>
    <t>12/QĐ-CCTHA ngày 03/4/2017</t>
  </si>
  <si>
    <t>Hoàng Văn Báo</t>
  </si>
  <si>
    <t>Cao Tiến, Tân Mỹ, Văn Lãng, Lạng Sơn</t>
  </si>
  <si>
    <t>61/HSST/ 2016 24/11/2016 TAND H. Văn Lãng</t>
  </si>
  <si>
    <t>135/QĐ-THA           01/1/2017</t>
  </si>
  <si>
    <t>Lăng Văn Chung</t>
  </si>
  <si>
    <t>Nà Vac, Thanh Long, Văn Lãng, Lạng Sơn</t>
  </si>
  <si>
    <t>170/ HSPT 28/3/2016 TAND Cấp cao tại Hà Nội</t>
  </si>
  <si>
    <t>277/ QĐ-THA 08/8/2016</t>
  </si>
  <si>
    <t>TP: 50.000.000,Đ</t>
  </si>
  <si>
    <t>19/QĐ-THADS ngày 16/9/2016</t>
  </si>
  <si>
    <t>Lương Thế Kim</t>
  </si>
  <si>
    <t>Lù Thẳm, Hoàng Việt, Văn Lãng,Lạng Sơn</t>
  </si>
  <si>
    <t>276/QĐ-THADS ngày 08/7/2016</t>
  </si>
  <si>
    <t>TP: 30.000.000,Đ</t>
  </si>
  <si>
    <t>13/QĐ-THADS ngày 07/9/2016</t>
  </si>
  <si>
    <t>Bế Viết Táo</t>
  </si>
  <si>
    <t>Số 170/HSPT ngày 28/3/2016 của TAND Cấp cao tại Hà Nội</t>
  </si>
  <si>
    <t>275/QĐ-THADS ngày 08/7/2016</t>
  </si>
  <si>
    <t>12/QĐ-THADS ngày 07/9/2016</t>
  </si>
  <si>
    <t>Triệu Văn Thuận</t>
  </si>
  <si>
    <t xml:space="preserve">Số 170/HSPT ngày 28/3/ 2016 của TAND cấp cao Hà  </t>
  </si>
  <si>
    <t>274/QĐ- THADS ngày 08/7/2016</t>
  </si>
  <si>
    <t>AP: 400.000,Đ TP: 50.000.000,Đ</t>
  </si>
  <si>
    <t>14/QĐ-THADS ngày 07/9/2016</t>
  </si>
  <si>
    <t xml:space="preserve">Số 170/HSPT ngày 28/3/2016 của TAND cấp cao tại Hà Nội; </t>
  </si>
  <si>
    <t>Nông Văn Pang</t>
  </si>
  <si>
    <t>249/QĐ-THADS ngày 13/6/2016</t>
  </si>
  <si>
    <t>Tiền án phí HSST: 400.000đ                Tiền Phạt 50.000.000đ</t>
  </si>
  <si>
    <t>15/QĐ- THADS ngày 17/9/2016</t>
  </si>
  <si>
    <t>Lữ Thị Hưng</t>
  </si>
  <si>
    <t>Bản Rùa, An Hùng, Văn Lãng, Lạng Sơn</t>
  </si>
  <si>
    <t>Số 35/HSST ngày  05/3/2004/ Của TAND t. Thanh Hóa;</t>
  </si>
  <si>
    <t>172/QĐ- THADS ngày 20/4/2016</t>
  </si>
  <si>
    <t xml:space="preserve"> Truy thu: 8.750.000,đ</t>
  </si>
  <si>
    <t>09/QĐ- THADS ngày 1/9/2016</t>
  </si>
  <si>
    <t>Phan văn Hậu</t>
  </si>
  <si>
    <t>Pác cú, Thanh long, văn lang, lạng sơn</t>
  </si>
  <si>
    <t xml:space="preserve">Số 48/HSST ngày 17/9/2015 của TAND H. Văn Lãng </t>
  </si>
  <si>
    <t>51/QĐ-CTHADS ngày 28/10/2015</t>
  </si>
  <si>
    <t>AP: 200.000,Đ TrT: 1.300.000,Đ</t>
  </si>
  <si>
    <t>16/QĐ- THADS ngày 7/9/2016</t>
  </si>
  <si>
    <t>Nµ Mß T©n Mü, V¨n L·ng,l¹ng s¬n</t>
  </si>
  <si>
    <t>299 /QĐ-CTHADS ngày 24/7/2017</t>
  </si>
  <si>
    <t>TrT: 70.000.000,Đ</t>
  </si>
  <si>
    <t>11/QĐ- THADS ngày 31/7/2017</t>
  </si>
  <si>
    <t>Nông Văn Sen</t>
  </si>
  <si>
    <t>Số 61/HSST ngày 15/8/2013 của TAND h. Lục Nam, Bắc Giang;</t>
  </si>
  <si>
    <t>108/QĐ- THADS ngày 25/3/2014</t>
  </si>
  <si>
    <t>AP: 200.000,Đ tp: 6.200.000,Đ</t>
  </si>
  <si>
    <t>08/QĐ- THADS ngày 26/8/2015</t>
  </si>
  <si>
    <t>Hà Văn Việt</t>
  </si>
  <si>
    <t>Pá Chí, Thanh Long, Văn Lãng, Lạng Sơn</t>
  </si>
  <si>
    <t>Số 84/HSST ngày 25/6/2014 của TAND TP. LẠNG sƠN;</t>
  </si>
  <si>
    <t>293/QĐ- THADS ngày 26/8/2014</t>
  </si>
  <si>
    <t xml:space="preserve">Tiền án phí HSST: 200.000đ truy thu: 2.680.000,đ               </t>
  </si>
  <si>
    <t>37/QĐ- THADS ngày 18/9/2015</t>
  </si>
  <si>
    <t>Dương Vĩnh Dìn</t>
  </si>
  <si>
    <t>Cốc Nam, Tân Mỹ, Văn Lãng,Lạng Sơn</t>
  </si>
  <si>
    <t>Số 86/HSST ngày 08/11/2012 của TAND tỉnh Nghệ An;</t>
  </si>
  <si>
    <t>195/QĐ- THADS ngày  13/6/2013</t>
  </si>
  <si>
    <t>AP: 200.000,Đ TP: 10.000.000,Đ</t>
  </si>
  <si>
    <t>29/QĐ-THADS ngày 01/9/2015</t>
  </si>
  <si>
    <t>Lộc Văn Ngân</t>
  </si>
  <si>
    <t>Bản ÉNG, Thanh long, Văn Lãng, Lạng Sơn</t>
  </si>
  <si>
    <t>17 /HSST ngày 09/4/2010 của TAND ttỉnh Lạng Sơn;</t>
  </si>
  <si>
    <t>143/QĐ- THADS ngày  10/5/2011</t>
  </si>
  <si>
    <t>36/QĐ- THADS ngày 18/9/2015</t>
  </si>
  <si>
    <t>Hoàng Thị Văn</t>
  </si>
  <si>
    <t>Tân Thanh, Văn Lãng, Lạng Sơn</t>
  </si>
  <si>
    <t>83/HSST ngày 04/6/1998 của TAND ttỉnh Lạng Sơn;</t>
  </si>
  <si>
    <t>117/QĐ-CTHADS ngày 15/3/2007</t>
  </si>
  <si>
    <t>TP: 10.800.000,Đ</t>
  </si>
  <si>
    <t>20/QĐ- THADS ngày 16/9/2016</t>
  </si>
  <si>
    <t>Lô Kim Thúy</t>
  </si>
  <si>
    <t>Tênh Tạm, Tân Mỹ, Văn Lãng, Lạng Sơn</t>
  </si>
  <si>
    <t>96/HSST ngày 26/7/2002 của TAND T. Lạng Sơn;</t>
  </si>
  <si>
    <t>96/QĐ-CTHADS ngày 02 /3/2007</t>
  </si>
  <si>
    <t>TP: 14.850.000,Đ</t>
  </si>
  <si>
    <t>12/QĐ- THADS ngày26 /8/2015</t>
  </si>
  <si>
    <t>Phạm Thị Thế</t>
  </si>
  <si>
    <t>Thâm Kéo, Tân Mỹ, Văn Lãng,LẠNG Sơn</t>
  </si>
  <si>
    <t>93/HSST ngày 10/6/1998 của TAND tỉnh Lạng Sơn;</t>
  </si>
  <si>
    <t>50/QĐ- THADS ngày28/11/2006</t>
  </si>
  <si>
    <t>TP: 18.872.000,Đ</t>
  </si>
  <si>
    <t>27/QĐ- THADS ngày01/9 /2015</t>
  </si>
  <si>
    <t>Trần Thị Liên</t>
  </si>
  <si>
    <t>661/HSPT ngày 0410/2002 của TAND tối cao tại Đà Nẵng;</t>
  </si>
  <si>
    <t>17/QĐ- THADS ngày 23/ 10 /2003</t>
  </si>
  <si>
    <t>AP: 50.000,Đ TP: 10.000.000,Đ</t>
  </si>
  <si>
    <t>28/QĐ- THADS ngày 01/9 /2015</t>
  </si>
  <si>
    <t>Hoàng Văn Tuấn</t>
  </si>
  <si>
    <t>100/HSST ngày 24/ 6/1999 của TAND tỉnh Lạng Sơn</t>
  </si>
  <si>
    <t>62/QĐ- THADS ngày 12/7/2000</t>
  </si>
  <si>
    <t>TP: 11.030.000,Đ</t>
  </si>
  <si>
    <t>22/QĐ-CTHADS ngày 16/9/2016</t>
  </si>
  <si>
    <t>Vy Văn Bông</t>
  </si>
  <si>
    <t>Lạu Cáy, Tân Mỹ, Văn Lãng, Lạng Sơn</t>
  </si>
  <si>
    <t>201/HSST ngày 27/10/1999 của TAND tỉnh Lạng Sơn</t>
  </si>
  <si>
    <t>45/ QĐ-THA ngày 06/6/2000</t>
  </si>
  <si>
    <t>TP: 9.000.000,Đ</t>
  </si>
  <si>
    <t>21/QĐ- THADS ngày 16/9/2016</t>
  </si>
  <si>
    <t>Lương Viết Tỷ</t>
  </si>
  <si>
    <t>Bản Đuốc, Tân Thanh, Văn Lãng, Lạng Sơn</t>
  </si>
  <si>
    <t>12/ HSST/ 2014 ngày 17/3/2014 TAND H. Văn Lãng</t>
  </si>
  <si>
    <t>56/QĐ- THADS ngày 04/11/2015</t>
  </si>
  <si>
    <t>BTCD: 12.318.000,Đ</t>
  </si>
  <si>
    <t>07/QĐ-CTHADS ngày 30 /8/2016</t>
  </si>
  <si>
    <t>Hà Văn Sài</t>
  </si>
  <si>
    <t>Bắc La, Văn Lãng, Lạng Sơn</t>
  </si>
  <si>
    <t>35/ HSST ngày 25/7 /2014 của TAND h. Văn Lãng</t>
  </si>
  <si>
    <t>22/QĐ- THADS ngày 05/10/2015</t>
  </si>
  <si>
    <t>BTCD: 6.450.000,Đ</t>
  </si>
  <si>
    <t>10/QĐ- THADS ngày 01/ 9/2016</t>
  </si>
  <si>
    <t>Mã Văn Quân</t>
  </si>
  <si>
    <t>Khơ Đa, Tân Mỹ, Văn Lnagx, lạng sơn</t>
  </si>
  <si>
    <t>46/HSST ngày 11/9/2014 của TAND H. VĂN LÃNG</t>
  </si>
  <si>
    <t>123/QĐ-THA ngày 5/02/2015</t>
  </si>
  <si>
    <t>TP:           5000.000,Đ</t>
  </si>
  <si>
    <t>25/QĐ- THADS ngày 26/8/2015</t>
  </si>
  <si>
    <t>Nguyễn Thị Ninh</t>
  </si>
  <si>
    <t>Khu 4- tt Na Sầm, Văn Lãng, Lạng Sơn</t>
  </si>
  <si>
    <t>823/HSST ngày 20/5/1999 của TAND tối cao Hà Nội</t>
  </si>
  <si>
    <t>40/QĐ-THA ngày 06/6/2000</t>
  </si>
  <si>
    <t>TP: 20.000.000,Đ</t>
  </si>
  <si>
    <t>21/QĐ-THADS ngày 26/8/2015</t>
  </si>
  <si>
    <t>Liễu Kim Liên</t>
  </si>
  <si>
    <t>Khu2. Ttrấn Na Sầm, Văn Lãng,Lạng Sơn</t>
  </si>
  <si>
    <t>156/HSST ngày 10/9/1999 của TAND tỉnh Lạng Sơn;</t>
  </si>
  <si>
    <t>83/QĐ-THA ngày 26/3/2010</t>
  </si>
  <si>
    <t>TP: 19.900.000,Đ</t>
  </si>
  <si>
    <t>15/QĐ- THADS ngày 26/8/2015</t>
  </si>
  <si>
    <t>Hoàng Văn Dũng</t>
  </si>
  <si>
    <t>Khu 1, tt na sầm, văn lãng, lạng sơn</t>
  </si>
  <si>
    <t>18/HSST ngày 24/3/2016 của TAND H. Văn Lãng;</t>
  </si>
  <si>
    <t>206/QĐ-THA ngày 09/5/2016</t>
  </si>
  <si>
    <t>AP; 200.000,Đ TrT: 487.000,Đ</t>
  </si>
  <si>
    <t>03/QĐ- THADS ngày 05/8/2016</t>
  </si>
  <si>
    <t>Liễu Văn Lỵ</t>
  </si>
  <si>
    <t>Nà Kéo, Tân Mỹ, Văn Lãng, Lạng Sơn</t>
  </si>
  <si>
    <t>72/HSPT ngày 28/01/2016 của TAND cấp cao tại Hà Nội;</t>
  </si>
  <si>
    <t>251/QĐ-THA ngày 13/6/2016</t>
  </si>
  <si>
    <t>TrT: 180.000.000,Đ</t>
  </si>
  <si>
    <t>01/QĐ- THADS ngày 01/7/2016</t>
  </si>
  <si>
    <t>Hoàng Thị An</t>
  </si>
  <si>
    <t>02/HSST ngày 12/1/2016 của TAND tỉnh Lạng Sơn</t>
  </si>
  <si>
    <t>173/QĐ- THADS ngày 25/4/2016</t>
  </si>
  <si>
    <t>APDS: 26.620.000,Đ</t>
  </si>
  <si>
    <t>4/QĐ- THADS ngày 05/8/2016</t>
  </si>
  <si>
    <t>Lạu Cáy, Hồng Thái Văn lãng, lạng sơn</t>
  </si>
  <si>
    <t>73/HSST ngày 21/5/1999 của TAND tỉnh Lạng Sơn</t>
  </si>
  <si>
    <t>59/QĐ- THADS ngày 12/7/2000</t>
  </si>
  <si>
    <t>TP; 29.100.000,Đ</t>
  </si>
  <si>
    <t>14/QĐ- THADS ngày 26/8/2015</t>
  </si>
  <si>
    <t>Nông Ngọc Châu</t>
  </si>
  <si>
    <t>Lậu cáy, Hồng Thái, Văn LÃNG, LẠNG SƠN</t>
  </si>
  <si>
    <t>05/HSST ngày 20/01/2014 của TAND tỉnh Phú Thọ</t>
  </si>
  <si>
    <t>179/QĐ- THADS ngày 16/2/2017</t>
  </si>
  <si>
    <t>AP: 200.000,Đ SQNN: 12.000.000,Đ</t>
  </si>
  <si>
    <t>08/QĐ-CTHADS ngày 03/5/2017</t>
  </si>
  <si>
    <t>Hoàng Văn Thượng</t>
  </si>
  <si>
    <t>Nà Quynh Hoàng ViỆT, VĂN LÃNG, LẠNG SƠN</t>
  </si>
  <si>
    <t>44/HSST ngày  29 /9/2015 của TAND H. Văn Lãng</t>
  </si>
  <si>
    <t>84/QĐ- THADS ngày 23/12/2015</t>
  </si>
  <si>
    <t>BT; 42.500.000,Đ</t>
  </si>
  <si>
    <t>05/QĐ- THADS ngày 26/8/2016</t>
  </si>
  <si>
    <t>Lộc Văn Thanh</t>
  </si>
  <si>
    <t>Tà Lài, Tân Mỹ, VĂN LÃNG, LẠNG SƠN</t>
  </si>
  <si>
    <t>45/HSST ngày 14/8/2013 của TAND H. Yên Thế, Bắc Giang</t>
  </si>
  <si>
    <t>122/QĐ- THADS ngày 13/4/2006</t>
  </si>
  <si>
    <t>TP; 10.000.000,đ</t>
  </si>
  <si>
    <t>16/QĐ-CTHADS ngày 26/8/2015</t>
  </si>
  <si>
    <t>Lý Văn Thế</t>
  </si>
  <si>
    <t>03/HSST ngày 12 /2/2015 của TAND H. Văn Lãng</t>
  </si>
  <si>
    <t>167/QĐ- THADS ngày 07/5/2016</t>
  </si>
  <si>
    <t>AP: 400.000,Đ Trthu: 330.000,d</t>
  </si>
  <si>
    <t>Lô Văn Vinh</t>
  </si>
  <si>
    <t>30/ HSST ngày 02/8/2011 TAND tỉnh Bắc Giang</t>
  </si>
  <si>
    <t>180/ QĐ- THA ngày 19/7/2012</t>
  </si>
  <si>
    <t>06/QĐ- THADS ngày 26/8/2016</t>
  </si>
  <si>
    <t>Hoàng văn Luyện</t>
  </si>
  <si>
    <t>Bản cáu, Thanh Long, Văn Lãng, Lạng Sơn</t>
  </si>
  <si>
    <t>47/ 2015/ HSST 23/9/2015 TAND t. Lạng Sơn  426/2016/ HSPT 26/7/2016 TAND Cấp cao</t>
  </si>
  <si>
    <t>31/ QĐ-THADS  11/10/2016</t>
  </si>
  <si>
    <t>Truy thu: 24.000.000,đ</t>
  </si>
  <si>
    <t>01/QĐ-THA 12/12/2016</t>
  </si>
  <si>
    <t>Lộc Thị Mẹt</t>
  </si>
  <si>
    <t xml:space="preserve">  426/2016/ HSPT 26/7/2016 TAND Cấp cao</t>
  </si>
  <si>
    <t>24/ QĐ-THADS  11/10/2016</t>
  </si>
  <si>
    <t>AP: 400.000,Đ TT: 100.000.000,đ</t>
  </si>
  <si>
    <t>02/QĐ-THA 12/12/2016</t>
  </si>
  <si>
    <t>Hoàng Văn  Hiệp</t>
  </si>
  <si>
    <t>25/ QĐ-THADS  11/10/2016</t>
  </si>
  <si>
    <t xml:space="preserve">  TrT: 80.000.000,đ</t>
  </si>
  <si>
    <t>03/QĐ-THA 12/12/2016</t>
  </si>
  <si>
    <t>Hoàng Văn  Sự</t>
  </si>
  <si>
    <t>29/ QĐ-THADS  11/10/2016</t>
  </si>
  <si>
    <t xml:space="preserve">  TrT: 16.000.000,đ</t>
  </si>
  <si>
    <t>04/QĐ-THA 12/12/2016</t>
  </si>
  <si>
    <t>Hoàng Văn  Linh</t>
  </si>
  <si>
    <t>30/ QĐ-THADS  11/10/2016</t>
  </si>
  <si>
    <t xml:space="preserve">  TrT: 20.000.000,đ</t>
  </si>
  <si>
    <t>05/QĐ-THA 12/12/2016</t>
  </si>
  <si>
    <t>Hoàng Văn  Sơ</t>
  </si>
  <si>
    <t>28/ QĐ-THADS  11/10/2016</t>
  </si>
  <si>
    <t xml:space="preserve">  TrT: 15.000.000,đ</t>
  </si>
  <si>
    <t>07/QĐ-THA 12/12/2016</t>
  </si>
  <si>
    <t>Lương Văn Học</t>
  </si>
  <si>
    <t>Nà Vạc, Thanh Long, Văn Lãng, Lạng Sơn</t>
  </si>
  <si>
    <t xml:space="preserve">   60/2016/ HSST 24/11/2016 TAND H. Văn Lãng</t>
  </si>
  <si>
    <t>136/ QĐ-THADS  11/1 /2017</t>
  </si>
  <si>
    <t>Tr T: 6.500.000,đ</t>
  </si>
  <si>
    <t>09/QĐ-THA 10/5/2017</t>
  </si>
  <si>
    <t>Hà Văn Cun</t>
  </si>
  <si>
    <t>Khu 6, TT Đình Lập, huyện Đình Lập, tỉnh Lạng Sơn</t>
  </si>
  <si>
    <t>Số 68/QĐ-THA, ngày 13/6/2011</t>
  </si>
  <si>
    <t>Số 22/DS-PT, ngày 26/5/2011 của TAND tỉnh Lạng Sơn</t>
  </si>
  <si>
    <t>Tiền án phí: 5.134</t>
  </si>
  <si>
    <t>Số 04/QĐ-CCTHA ngày 10/9/2015</t>
  </si>
  <si>
    <t>Nông Xuân Thanh</t>
  </si>
  <si>
    <t>Bản Pìa, xã Kiên Mộc, huyện ĐìnhLập, tỉnh Lạng Sơn</t>
  </si>
  <si>
    <t>Số 68/QĐ-THA, ngày 01/6/2012</t>
  </si>
  <si>
    <t>Số 06/HS-ST, ngày 18/4/2012 của TAND huyện Đình Lập, tỉnh Lạng Sơn</t>
  </si>
  <si>
    <t>Tiền phạt: 5.000</t>
  </si>
  <si>
    <t>Số 10/QĐ-CCTHA, ngày 17/9/2015</t>
  </si>
  <si>
    <t>Bùi văn Pháp</t>
  </si>
  <si>
    <t>Bản Mục, xã Thái Bình, huyện Đình Lập, tỉnh lạng Sơn</t>
  </si>
  <si>
    <t>Số 56/QĐ-THA, ngày 30/6/2009</t>
  </si>
  <si>
    <t>Số 07/HNGĐ-PT, ngày 16/6/2009 của TAND tỉnh Lạng Sơn</t>
  </si>
  <si>
    <t>Tiền án phí: 7.714</t>
  </si>
  <si>
    <t>Số 06/QĐ-CCTHA, ngày 10/9/2015</t>
  </si>
  <si>
    <t>Nghiêm Văn Quang</t>
  </si>
  <si>
    <t>Thôn Bình Giang, xã Lâm Ca, huyện Đình Lập, tỉnh Lạng Sơn</t>
  </si>
  <si>
    <t>Số 42/QĐ-CCTHA, ngày 02/4/2014</t>
  </si>
  <si>
    <t>Số 76/HS-ST, ngày 27/9/2013 của TAND huyện Việt Yên, tỉnh Bắc Giang</t>
  </si>
  <si>
    <t>Tiền án phí + tiền phạt: 3.190</t>
  </si>
  <si>
    <t>Số 07/QĐ-CCTHA, ngày 10/9/2015</t>
  </si>
  <si>
    <t>Phan Duy Liêm</t>
  </si>
  <si>
    <t>Khu 1, TT Đình Lập, huyện Đình Lập, tỉnh Lạng Sơn</t>
  </si>
  <si>
    <t>Số 64/QĐ-CCTHA, ngày 11/8/2009</t>
  </si>
  <si>
    <t>Số 33/HS-ST, ngày 15/5/2009 của TAND tỉnh Lạng Sơn</t>
  </si>
  <si>
    <t>Tiền truy thu: 10.500</t>
  </si>
  <si>
    <t>Số 02/QĐ-CCTHA, ngày 09/9/2015</t>
  </si>
  <si>
    <t>Khu 3, TT Đình Lập, huyện Đình Lập, tỉnh Lạng Sơn</t>
  </si>
  <si>
    <t>Số 23/QĐ-CCTHA, ngày 02/02/2010</t>
  </si>
  <si>
    <t>Số 74/DS-ST, ngày 29/9/2009 của TAND tỉnh Lạng Sơn</t>
  </si>
  <si>
    <t>Tiền truy thu: 8.500</t>
  </si>
  <si>
    <t>Số 01/QĐ-CCTHA, ngày 09/9/2015</t>
  </si>
  <si>
    <t>Khe Pặn Ngọn, xã Châu Sơn, huyện Đình Lập, tỉnhLạng Sơn</t>
  </si>
  <si>
    <t>Số 45/QĐ-CCTHA, ngày 25/5/2012</t>
  </si>
  <si>
    <t>Số 05/HS-ST, ngày17/4/2012 của TAND huyện Đình Lập, tỉnh Lạng Sơn</t>
  </si>
  <si>
    <t>Tiền án phí + tiền truy thu: 4.300</t>
  </si>
  <si>
    <t>Số 11/QĐ-CCTHA, ngày 17/9/2016</t>
  </si>
  <si>
    <t>Dương Kim Thắng</t>
  </si>
  <si>
    <t>Hoàng Văn Việt</t>
  </si>
  <si>
    <t>Khu 8, TT Đình Lập, huyện Đình Lập, tỉnh Lạng Sơn</t>
  </si>
  <si>
    <t>Số 33/QĐ-CCTHA, ngày 11/12/2015</t>
  </si>
  <si>
    <t>Số 85/HS-ST, ngày 30/7/2015 của TAND thành phố Móng cái, tỉnh Quảng Ninh</t>
  </si>
  <si>
    <t>Tiền án phí: 31.103</t>
  </si>
  <si>
    <t>Số 01/QĐ-CCTHA, ngày 18/12/2015</t>
  </si>
  <si>
    <t>Nông Văn Huấn</t>
  </si>
  <si>
    <t>Bản phục, xã Kiên Mộc, Đình Lập, Lạng Sơn</t>
  </si>
  <si>
    <t>Số 79/QĐ-CCTHADS ngày 06/6/2016</t>
  </si>
  <si>
    <t>Số 08/HS-ST ngày 29/12/2015 của TAND huyện Đình Lập, tỉnh Lạng Sơn</t>
  </si>
  <si>
    <t>BTCD: 55.960</t>
  </si>
  <si>
    <t>Số 03/QĐ-CCTHADS ngày 03/8/2016</t>
  </si>
  <si>
    <t>Nông Văn An</t>
  </si>
  <si>
    <t>Thôn Nà Lừa, xã Bính Xá, Đình Lập, Lạng Sơn</t>
  </si>
  <si>
    <t>Số 94/QĐ-CCTHADS ngày 07/7/2016</t>
  </si>
  <si>
    <t>Số 57/HS-PT ngày 25/01/2016 của TAND Cấp cao tại Hà Nội</t>
  </si>
  <si>
    <t>BTCD: 58.542</t>
  </si>
  <si>
    <t>Số 04/QĐ-CCTHADS ngày 19/8/2016</t>
  </si>
  <si>
    <t>Số 93/QĐ-CCTHADS ngày 07/7/2016</t>
  </si>
  <si>
    <t>Số 32/HSST ngày 11/8/2015 của TAND tỉnh Lạng Sơn</t>
  </si>
  <si>
    <t>Án phí: 3.600</t>
  </si>
  <si>
    <t>Số 05/QĐ-CCTHADS ngày 19/8/2016</t>
  </si>
  <si>
    <t>Chi cục THADS h. Chi Lăng</t>
  </si>
  <si>
    <t>Hà Văn Ước</t>
  </si>
  <si>
    <t>Thôn Chợ Hoàng, xã Thượng Cường, huyện Chi Lăng, T. Lạng Sơn</t>
  </si>
  <si>
    <t>Số 92/HSST ngày 28/5/2003 của TAND thị xã Bắc Giang.</t>
  </si>
  <si>
    <t>Số 87/QĐ-THADS ngày 31/7/2003</t>
  </si>
  <si>
    <t>Tiền phạt: 6.970.000đ</t>
  </si>
  <si>
    <t>Số 09/QĐ-THADS ngày 01/9/2015</t>
  </si>
  <si>
    <t>Triệu Công Hoàn</t>
  </si>
  <si>
    <t>Thôn Nà Hoàng, xã Thượng Cường, huyện Chi Lăng, T. Lạng Sơn</t>
  </si>
  <si>
    <t>Số 98/HSST ngày 30/9/2014 của TAND huyện Phú Lương, tỉnh Thái Nguyên</t>
  </si>
  <si>
    <t>Số 89/QĐ-THADS ngày 06/01/2015</t>
  </si>
  <si>
    <t>Án phí HSST: 200,000đ; Án phí DSST: 1,500,000đ</t>
  </si>
  <si>
    <t>Số 10/QĐ-THADS ngày 1/9/2015</t>
  </si>
  <si>
    <t>Triệu Thị Diện</t>
  </si>
  <si>
    <t>Số 90/QĐ-THADS ngày 06/01/2015</t>
  </si>
  <si>
    <t>Số 11/QĐ-THADS ngày 1/9/2015</t>
  </si>
  <si>
    <t>Số 137/HSST ngày 22/9/2014 của TAND thành phố Lạng Sơn, T. Lạng Sơn</t>
  </si>
  <si>
    <t>Số 66/QĐ-THADS ngày 24/11/2014</t>
  </si>
  <si>
    <t>Án phí HSST: 200,000đ; Án phí DSST: 2,500,000đ</t>
  </si>
  <si>
    <t>Số 12/QĐ-THADS ngày 1/9/2015</t>
  </si>
  <si>
    <t>Số 65/QĐ-THADS ngày 24/11/2014</t>
  </si>
  <si>
    <t>Số 13/QĐ-THADS ngày 1/9/2015</t>
  </si>
  <si>
    <t>Số 61/HSST ngày 19/11/2014 của TAND huyện Chi Lăng, T. Lạng Sơn</t>
  </si>
  <si>
    <t>Số 95/QĐ-THADS ngày 07/01/2015</t>
  </si>
  <si>
    <t>Án phí HSST: 200,000đ; Án phí DSST: 5,000,000đ</t>
  </si>
  <si>
    <t>Số 14/QĐ-THADS ngày 1/9/2015</t>
  </si>
  <si>
    <t>Số 94/QĐ-THADS ngày 07/01/2015</t>
  </si>
  <si>
    <t>Số 15/QĐ-THADS ngày 1/9/2015</t>
  </si>
  <si>
    <t>Trần Anh Dương</t>
  </si>
  <si>
    <t>Khu Ga Bắc, thị trấn Đồng Mỏ, huyện Chi Lăng, tỉnh Lạng Sơn</t>
  </si>
  <si>
    <t>Số 126A/HSST ngày 11/7/2013 của TAND thành phố Bắc Ninh, tỉnh Bắc Ninh</t>
  </si>
  <si>
    <t>Số 289/QĐ-CCTHA ngày 03/9/2013</t>
  </si>
  <si>
    <t>Án phí HSST: 200,000đ; phạt tiền: 10,000,000đ</t>
  </si>
  <si>
    <t>Số 18/QĐ-CCTHADS ngày 01/9/2015</t>
  </si>
  <si>
    <t>Nguyễn Thị Hiền (Tên gọi khác: Vân)</t>
  </si>
  <si>
    <t>Khu Ga Bắc, thị trấn Đồng Mỏ, huyện Chi Lăng, T. Lạng Sơn</t>
  </si>
  <si>
    <t>Số 08/HSST ngày 25/02/2014 của TAND huyện Chi Lăng, T. Lạng Sơn</t>
  </si>
  <si>
    <t>Số 127/QĐ-CCTHA ngày 01/4/2014</t>
  </si>
  <si>
    <t>Tiền phạt: 2.500.000đ</t>
  </si>
  <si>
    <t xml:space="preserve">Số 19/QĐ-CCTHA ngày 01/9/2015 </t>
  </si>
  <si>
    <t>Triệu Văn Hiếu</t>
  </si>
  <si>
    <t>Thôn Đồng Bành, thị trấn Chi Lăng, huyện Chi Lăng, T, Lạng Sơn</t>
  </si>
  <si>
    <t>Số 20/HSST ngày 29/7/2008 của TAND huyện Hữu Lũng, tỉnh Lạng Sơn;</t>
  </si>
  <si>
    <t>Số 13/QĐ-THA ngày 01/10/2008</t>
  </si>
  <si>
    <t>Phạt tiền: 25,000,000đ</t>
  </si>
  <si>
    <t>Số 20/QĐ-CCTHA ngày 01/9/2015</t>
  </si>
  <si>
    <t>Nguyễn Thị Hạ</t>
  </si>
  <si>
    <t>Khu Hòa Bình II, thị trấn Đồng Mỏ, huyện Chi Lăng, T. Lạng Sơn</t>
  </si>
  <si>
    <t>Số 65/HSST ngày 04/5/2012 của TAND thành phố Lạng Sơn, tỉnh Lạng Sơn</t>
  </si>
  <si>
    <t>Số 184/QĐ-CCTHA ngày 20/7/2012</t>
  </si>
  <si>
    <t>Án phí HSST: 200,000đ; Tiền phạt: 3,000,000đ</t>
  </si>
  <si>
    <t>Số 22/QĐ-CCTHA ngày 01/9/2015</t>
  </si>
  <si>
    <t>Số 89/HSST ngày 25/6/2012 của TAND thành phố Lạng Sơn, tỉnh Lạng Sơn</t>
  </si>
  <si>
    <t>Số 219/QĐ-CCTHA ngày 17/9/2012</t>
  </si>
  <si>
    <t>Án phí dân sự có giá ngạch: 7,000,000đ</t>
  </si>
  <si>
    <t>Số 23/QĐ-CCTHA ngày 01/9/2015</t>
  </si>
  <si>
    <t>Nguyễn Thị Phương</t>
  </si>
  <si>
    <t>Khu Hòa Bình I, thị trấn Đồng Mỏ, huyện Chi Lăng, T. Lạng Sơn</t>
  </si>
  <si>
    <t>Số 37/HSST ngày 30/8/2011 của TAND tỉnh Hòa Bình</t>
  </si>
  <si>
    <t xml:space="preserve">Số 103/QĐ-CCTHA ngày 23/3/2012 </t>
  </si>
  <si>
    <t>Án phí HSST: 200,000đ; Truy thu: 20,000,000đ</t>
  </si>
  <si>
    <t>số 24/QĐ-CCTHA ngày 01/9/2015</t>
  </si>
  <si>
    <t>Đỗ Thị Nhánh ( Đỗ Hồng Nhánh)</t>
  </si>
  <si>
    <t>Thôn Quán Thanh, xã Chi Lăng, huyện Chi Lăng, tỉnh Lạng Sơn</t>
  </si>
  <si>
    <t>Số 08/HNGĐ-ST ngày 17/9/2008 của TAND huyện Chi Lăng, tỉnh Lạng Sơn.</t>
  </si>
  <si>
    <t>Số 91/QĐ-THA ngày 02/3/2009</t>
  </si>
  <si>
    <t>Án phí: 2.475.000đ</t>
  </si>
  <si>
    <t>Số 27/QĐ-CCTHA ngày 01/9/2015</t>
  </si>
  <si>
    <t>Nông Chi Lăng</t>
  </si>
  <si>
    <t>Thôn Làng Ngũa, xã Chi Lăng, huyện Chi Lăng, tỉnh Lạng Sơn</t>
  </si>
  <si>
    <t>Số 85/HSST ngày 21/6/2012 của TAND thị xã Từ Sơn, tỉnh Bắc Ninh</t>
  </si>
  <si>
    <t>Số 133/QĐ-CCTHA ngày 01/02/2013</t>
  </si>
  <si>
    <t>Án phí HSST: 200,000đ; án phí DSST: 1,642,000đ; tịch thu sung quỹ NN: 450,000đ</t>
  </si>
  <si>
    <t>Số 29/QĐ-CCTHA ngày 01/9/2015</t>
  </si>
  <si>
    <t>Nông Văn Vân</t>
  </si>
  <si>
    <t>Thôn Đồng Ngầu, xã Chi Lăng, huyện Chi Lăng, tỉnh Lạng Sơn</t>
  </si>
  <si>
    <t>Số 17/HSST ngày 20/02/2014 của TAND thành phố Bắc Giang, tỉnh Bắc Giang</t>
  </si>
  <si>
    <t>152/QĐ-CCTHA ngày 06/5/2014</t>
  </si>
  <si>
    <t>Phạt tiền: 5,000,000đ</t>
  </si>
  <si>
    <t>Số 31/QĐ-CCTHA ngày 01/9/2015</t>
  </si>
  <si>
    <t>Đặng Thị Sâm</t>
  </si>
  <si>
    <t>Khu Chính, thị trấn Đồng Mỏ, huyện Chi Lăng, tỉnh Lạng Sơn</t>
  </si>
  <si>
    <t>Số 51/HSPT ngày 25/01/1996 của Tòa án nhân dân Tối cao.</t>
  </si>
  <si>
    <t>Số 03/QĐ-THA ngày 01/10/2008</t>
  </si>
  <si>
    <t>Phạt tiền: 8.000.000đ</t>
  </si>
  <si>
    <t>Số 32/QĐ-CCTHA ngày 03/9/2015</t>
  </si>
  <si>
    <t>Trần Quyết Thắng</t>
  </si>
  <si>
    <t>Khu Thống Nhất II, thị trấn Đồng Mỏ, huyện Chi Lăng, T. Lạng Sơn</t>
  </si>
  <si>
    <t>Số 35/HSST ngày 09/9/2009 của TAND huyện Chi Lăng, tỉnh Lạng Sơn</t>
  </si>
  <si>
    <t>Số 33/QĐ-THA ngày 02/11/2009</t>
  </si>
  <si>
    <t>Truy thu: 18.800.000đ</t>
  </si>
  <si>
    <t>Số 33/QĐ-CCTHA ngày 03/9/2015</t>
  </si>
  <si>
    <t>Khu Thống Nhất I, thị trấn Đồng Mỏ, huyện Chi Lăng, T. Lạng Sơn</t>
  </si>
  <si>
    <t>Nông Văn Nhân</t>
  </si>
  <si>
    <t>Thôn Lân Bông, thị trấn Chi Lăng, huyện Chi Lăng, tỉnh Lạng Sơn</t>
  </si>
  <si>
    <t>số 07/HNGĐ-ST ngày 23/8/2011 của TAND huyện Chi Lăng, tỉnh Lạng Sơn</t>
  </si>
  <si>
    <t>Số 09/QĐ-CCTHA ngày 06/10/2011</t>
  </si>
  <si>
    <t>Án phí DSST giá ngạch: 7,886,000đ</t>
  </si>
  <si>
    <t>Số 35/QĐ-CCTHA ngày 03/9/2015</t>
  </si>
  <si>
    <t>Trần Đức Vinh</t>
  </si>
  <si>
    <t>Số 66/HSST ngày 24/12/2012 của TAND huyện Chi Lăng, tỉnh Lạng Sơn</t>
  </si>
  <si>
    <t xml:space="preserve">Số 137/QĐ-CCTHA ngày 25/02/2013 </t>
  </si>
  <si>
    <t xml:space="preserve"> Tiền phạt: 7,000,000đ</t>
  </si>
  <si>
    <t>Số 36/QĐ-CCTHA ngày 03/9/2015</t>
  </si>
  <si>
    <t>Vy Văn Dũng</t>
  </si>
  <si>
    <t xml:space="preserve">Số 678/HSPT ngày 29/10/2013 của TAND Tối Cao; </t>
  </si>
  <si>
    <t>Lê Phạm Cần</t>
  </si>
  <si>
    <t>Số 347/HSST ngày 30/5/2014 của TAND thành phố Thái Nguyên, tỉnh Thái Nguyên</t>
  </si>
  <si>
    <t>Số 02/QĐ-CCTHA ngày 03/10/2014</t>
  </si>
  <si>
    <t>Án phí HSST: 200,000đ; Phạt tiền: 7,000,000đ</t>
  </si>
  <si>
    <t>Số 38/QĐ-CCTHA ngày 03/9/2015</t>
  </si>
  <si>
    <t>Hoàng Văn Mạnh</t>
  </si>
  <si>
    <t>Xóm Pa Dầy, thôn Làng Coóc, xã Quang Lang, huyện Chi Lăng, tỉnh Lạng Sơn</t>
  </si>
  <si>
    <t>Số 22/HSST ngày 25/4/2013 của TAND tỉnh Lạng Sơn</t>
  </si>
  <si>
    <t>Số 264/QĐ-CCTHA ngày 12/7/2013</t>
  </si>
  <si>
    <t xml:space="preserve"> Án phí DSST: 2,700,000đ</t>
  </si>
  <si>
    <t>Số 39/QĐ-CCTHA ngày 03/9/2015</t>
  </si>
  <si>
    <t>Nguyễn Ngọc Quỳnh</t>
  </si>
  <si>
    <t>Thôn Than Muội, xã Quang Lang, huyện Chi Lăng, tỉnh Lạng Sơn</t>
  </si>
  <si>
    <t>Số 66/HSST ngày 23/10/2013 của TAND huyện Chi Lăng, tỉnh Lạng Sơn</t>
  </si>
  <si>
    <t xml:space="preserve">Số 47/QĐ-CCTHA ngày 06/12/2013 </t>
  </si>
  <si>
    <t xml:space="preserve"> Phạt tiền: 4,000,000đ</t>
  </si>
  <si>
    <t>Số 41/QĐ-CCTHA ngày 03/9/2015</t>
  </si>
  <si>
    <t>Nguyễn Bá Nga</t>
  </si>
  <si>
    <t>Tổ 2, thôn Làng Thành, xã Quang Lang, huyện Chi Lăng, tỉnh Lạng Sơn</t>
  </si>
  <si>
    <t>Số 83/HSST ngày 04/12/2013 của TAND huyện Chi Lăng, tỉnh Lạng Sơn</t>
  </si>
  <si>
    <t>Số 74/QĐ-CCTHA ngày 10/01/2014</t>
  </si>
  <si>
    <t>Án phí HSST: 200,000đ; Án phí DSST: 3,650,000đ</t>
  </si>
  <si>
    <t>Số 42/QĐ-CCTHA ngày 03/9/2015</t>
  </si>
  <si>
    <t>Lý Văn Hùng</t>
  </si>
  <si>
    <t>Số 62/HSST ngày 18/12/2014 của TAND huyện Chi Lăng, tỉnh Lạng Sơn</t>
  </si>
  <si>
    <t xml:space="preserve">Số 107/QĐ-CCTHA ngày 28/01/2015 </t>
  </si>
  <si>
    <t xml:space="preserve">Án phí HSST: 200.000đ; Án phí DSST: 200,000đ; </t>
  </si>
  <si>
    <t>Số 44/QĐ-CCTHA ngày 03/9/2015</t>
  </si>
  <si>
    <t>Lê Thanh Thủy       (tên gọi khác: Lê Ngọc Thủy)</t>
  </si>
  <si>
    <t>Khu Ga Bắc, thị trấn Đồng Mỏ, huyện Chi Lăng ,tỉnh Lạng Sơn</t>
  </si>
  <si>
    <t xml:space="preserve">Số 76/HSST ngày 25/11/2013 của TAND huyện Chi Lăng </t>
  </si>
  <si>
    <t xml:space="preserve">Số 110/QĐ-CCTHA ngày 14/3/2014 </t>
  </si>
  <si>
    <t>Án phí HSST: 200,000đ; Án phí DS: 200,000đ</t>
  </si>
  <si>
    <t>Số 47/QĐ-CCTHA ngày 03/9/2015</t>
  </si>
  <si>
    <t>Nguyễn Thị Hương</t>
  </si>
  <si>
    <t>Khu Ga Nam, thị trấn Đồng Mỏ, huyện Chi Lăng, tỉnh Lạng Sơn</t>
  </si>
  <si>
    <t>Số 66/HSST ngày 24/12/2012 của TAND huyện Chi Lăng, tỉnh Lạng Sơn;</t>
  </si>
  <si>
    <t xml:space="preserve">Số 136/QĐ-CCTHA ngày 25/02/2013 </t>
  </si>
  <si>
    <t>Phạt tiền: 9.000.000đ</t>
  </si>
  <si>
    <t>Số 48/QĐ-CCTHA ngày 03/9/2015</t>
  </si>
  <si>
    <t>Vi Văn Vinh</t>
  </si>
  <si>
    <t>Thôn Cây Hồng, thị trấn Chi Lăng, huyện Chi Lăng, tỉnh Lạng Sơn</t>
  </si>
  <si>
    <t>Số 06/DSST ngày 12/12/2012 của TAND huyện Chi Lăng, tỉnh Lạng Sơn</t>
  </si>
  <si>
    <t xml:space="preserve">Số 132/QĐ-CCTHA ngày 29/01/2013 </t>
  </si>
  <si>
    <t>Án phí DSST giá ngạch: 271.000đ</t>
  </si>
  <si>
    <t>Số 51/QĐ-CCTHA ngày 03/9/2015</t>
  </si>
  <si>
    <t>Phạm Thị Dung</t>
  </si>
  <si>
    <t>Số 50/HSST ngày 20/9/2012 của TAND huyện Chi Lăng, tỉnh Lạng Sơn.</t>
  </si>
  <si>
    <t>Số 60/QĐ-CCTHA ngày 29/10/2012</t>
  </si>
  <si>
    <t>Số 52/QĐ-CCTHA ngày 03/9/2015</t>
  </si>
  <si>
    <t>Nông Gia Sinh</t>
  </si>
  <si>
    <t>Thôn Làng Chiễng, xã Nhân Lý, huyện Chi Lăng, tỉnh Lạng Sơn</t>
  </si>
  <si>
    <t xml:space="preserve"> Bản án số 14/HSPT ngày 06/5/1999 của Tòa án Quân sự Trung Ương</t>
  </si>
  <si>
    <t xml:space="preserve">Số 37/QĐ-THACĐ ngày 06/6/2005 </t>
  </si>
  <si>
    <t xml:space="preserve">Tịch thu 50 USD và 9.700 nhân dân tệ = 32,217,000,đ </t>
  </si>
  <si>
    <t>Số 53/QĐ-CCTHA ngày 03/9/2015</t>
  </si>
  <si>
    <t>Hoàng Văn Hải          (Tên gọi khác: Tỵ)</t>
  </si>
  <si>
    <t>Số 05/HNGĐ-ST ngày 24/6/2011 của TAND huyện Chi Lăng, tỉnh Lạng Sơn</t>
  </si>
  <si>
    <t xml:space="preserve">Số 224/QĐ-CCTHA ngày 04/8/2011 </t>
  </si>
  <si>
    <t>Án phí DSST: 9,046,000đ</t>
  </si>
  <si>
    <t>Số 54/QĐ-CCTHA ngày 03/9/2015</t>
  </si>
  <si>
    <t>Lộc Văn Sơn (Tên gọi khác: Lộc Văn Tồn)</t>
  </si>
  <si>
    <t>Số 10/HSST ngày 07/3/2013 của TAND huyện Chi Lăng, tỉnh Lạng Sơn</t>
  </si>
  <si>
    <t>Số 187/QĐ-CCTHA ngày 15/4/2013</t>
  </si>
  <si>
    <t>Án phí HST: 200,000đ; Án phí DSST: 200,000đ</t>
  </si>
  <si>
    <t>Số 56/QĐ-CCTHA ngày 03/9/2015</t>
  </si>
  <si>
    <t>Đàm Thanh Tuấn</t>
  </si>
  <si>
    <t>Thôn nà Khòn, xã Nhân Lý, huyện Chi Lăng, tỉnh Lạng Sơn</t>
  </si>
  <si>
    <t>Số 60/HSST ngày 11/11/2014 của TAND huyện Chi Lăng, tỉnh Lạng Sơn</t>
  </si>
  <si>
    <t xml:space="preserve">Số 82/QĐ-CCTHA ngày 18/12/2014 </t>
  </si>
  <si>
    <t xml:space="preserve"> Án phí DSST giá ngạch: 2,650,000đ</t>
  </si>
  <si>
    <t>Số 57/QĐ-CCTHA ngày 03/9/2015</t>
  </si>
  <si>
    <t>Vi Thị Ngân</t>
  </si>
  <si>
    <t>Thôn Làng Coóc, xã Quang Lang, huyện Chi Lăng ,tỉnh Lạng Sơn</t>
  </si>
  <si>
    <t>Số 160/HSST ngày 19/1/2014 của TAND thành phố Lạng Sơn, tỉnh Lạng Sơn</t>
  </si>
  <si>
    <t xml:space="preserve">184/QĐ-CCTHA ngày 25/4/2015 </t>
  </si>
  <si>
    <t>Tiền phạt: 2,980,000đ</t>
  </si>
  <si>
    <t>Số 58/QĐ-CCTHA ngày 03/9/2015</t>
  </si>
  <si>
    <t>Nguyễn Văn Hà</t>
  </si>
  <si>
    <t>Số 32/HSST ngày 17/11/1997 của TAND huyện Chi Lăng, tỉnh Lạng Sơn</t>
  </si>
  <si>
    <t>Số 69/THA ngày 02/8/2001</t>
  </si>
  <si>
    <t>Án phí HSST: 25,000đ; Tiền phạt: 10,000,000đ</t>
  </si>
  <si>
    <t>Số 60/QĐ-CCTHA ngày 03/9/2015</t>
  </si>
  <si>
    <t>Hoàng Văn Hòa</t>
  </si>
  <si>
    <t>Số 05/HSST ngày 18/4/2000 của TAND huyện Văn Lãng, tỉnh Lạng Sơn</t>
  </si>
  <si>
    <t>23/THA ngày 24/4/2001</t>
  </si>
  <si>
    <t xml:space="preserve"> Tiền phạt: 19,864,000đ</t>
  </si>
  <si>
    <t>Số 61/QĐ-CCTHA ngày 03/9/2015</t>
  </si>
  <si>
    <t>Số 132/HSST ngày 29/9/2005 của TAND thị xã Bắc Ninh, tỉnh Bắc Ninh</t>
  </si>
  <si>
    <t xml:space="preserve">Số 95/QĐ-CCTHA ngày 22/11/2005 </t>
  </si>
  <si>
    <t xml:space="preserve"> Tiền phạt: 6,000,000đ</t>
  </si>
  <si>
    <t>Số 62/QĐ-CCTHA ngày 03/9/2015</t>
  </si>
  <si>
    <t>Vũ Ngọc Anh</t>
  </si>
  <si>
    <t>Số 18/HSST ngày 22/33/1999 của TAND tỉnh Lạng Sơn</t>
  </si>
  <si>
    <t xml:space="preserve">Số 12/QĐ-THACĐ ngày 23/01/2007 </t>
  </si>
  <si>
    <t>Phạt tiền: 10.563.000đ</t>
  </si>
  <si>
    <t>Số 63/QĐ-CCTHA ngày 03/9/2015</t>
  </si>
  <si>
    <t>Vi Thành Chung</t>
  </si>
  <si>
    <t>Số 89//HSST ngày 26/9/1997 của TAND tỉnh Lạng Sơn</t>
  </si>
  <si>
    <t>Số 53/QĐ-CCTHA ngày 04/4/2007</t>
  </si>
  <si>
    <t>Án phí HSST: 50,000đ; Tiền phạt: 15,000,000đ</t>
  </si>
  <si>
    <t>19/05/2016</t>
  </si>
  <si>
    <t>Số 64/QĐ-CCTHA ngày 03/9/2015</t>
  </si>
  <si>
    <t>Ngô Ngọc Phương</t>
  </si>
  <si>
    <t>Số 20/HSST ngày 29/7/2008 của TAND huyện Hữu Lũng.</t>
  </si>
  <si>
    <t>Số 12/QĐ-THA ngày 01/10/2008</t>
  </si>
  <si>
    <t>Phạt tiền: 17,000,000đ</t>
  </si>
  <si>
    <t>Số 66/QĐ-CCTHA ngày 03/9/2015</t>
  </si>
  <si>
    <t>Đỗ Hồng Nhung (Tên gọi khác: Đỗ Hoài Thương)</t>
  </si>
  <si>
    <t>Số 15/HSST ngày 27/4/2011 của TAND huyện Chi Lăng, tỉnh Lạng Sơn</t>
  </si>
  <si>
    <t>Số 176/QĐ-THA ngày 02/6/2011</t>
  </si>
  <si>
    <t>Án phí HSST: 200,000đ; Án phí DSST: 200,000đ</t>
  </si>
  <si>
    <t>Số 68/QĐ-CCTHA ngày 03/9/2015</t>
  </si>
  <si>
    <t>Hoàng Văn Thụy (Tên gọi khác: Hoàng Đức Thụy)</t>
  </si>
  <si>
    <t>Thôn Pha Lác, thị trấn Chi Lăng, huyện Chi Lăng, T. Lạng Sơn</t>
  </si>
  <si>
    <t>Số 42/DSPT ngày 11/9/2012 của TAND tỉnh Lạng Sơn.</t>
  </si>
  <si>
    <t>Số 40/QĐ-CCTHA ngày 24/10/2012</t>
  </si>
  <si>
    <t>Án phí: 393.000đ</t>
  </si>
  <si>
    <t>Số 70/QĐ-CCTHA ngày 03/9/2015</t>
  </si>
  <si>
    <t>Đặng Văn Lương</t>
  </si>
  <si>
    <t>Thôn Lũng Na, xã Vạn Linh, huyện Chi Lăng, tỉnh Lạng Sơn</t>
  </si>
  <si>
    <t>Số 39/HSST ngày 04/8/2014 của TAND huyện Chi Lăng, tỉnh Lạng Sơn</t>
  </si>
  <si>
    <t>Số 254/QĐ-CCTHA ngày 10/9/2014</t>
  </si>
  <si>
    <t xml:space="preserve"> Án phí DSST: 7,750,000đ</t>
  </si>
  <si>
    <t>Số 77/QĐ-CCTHA ngày 03/9/2015</t>
  </si>
  <si>
    <t>Hà Văn Thông</t>
  </si>
  <si>
    <t>Thôn Phai Đeng, xã Quang Lang, huyện Chi Lăng, tỉnh Lạng Sơn</t>
  </si>
  <si>
    <t>Số 45/2015/HSST ngày 15/07/2015 của TAND huyện Chi Lăng</t>
  </si>
  <si>
    <t>số 333/QĐ-CCTHA ngày 24/08/2015</t>
  </si>
  <si>
    <t>Tiền phạt: 3.000.000</t>
  </si>
  <si>
    <t>Số 83/QĐ-CCTHA ngày 08/09/2015</t>
  </si>
  <si>
    <t>Lăng Thị Thảo</t>
  </si>
  <si>
    <t>Thôn Bãi Hào, xã Chi Lăng, huyện Chi Lăng</t>
  </si>
  <si>
    <t>Số 330/QĐ-CCTHA ngày 24/8/2015</t>
  </si>
  <si>
    <t>Số 85/QĐ-CCTHA ngày 14/09/2015</t>
  </si>
  <si>
    <t>Chu Văn Thảo</t>
  </si>
  <si>
    <t>Thôn Tồng Nọt, xã Thượng Cường, huyện Chi Lăng.</t>
  </si>
  <si>
    <t>Số 37/2015/HSST ngày 28/05/2015 của TAND huyện Chi Lăng.</t>
  </si>
  <si>
    <t>Số 279/QĐ-CCTHA ngày 07/07/2015</t>
  </si>
  <si>
    <t>Bồi thường công dân: 11.152.000</t>
  </si>
  <si>
    <t>Số 84/QĐ-CCTHA ngày 10/09/2015</t>
  </si>
  <si>
    <t>Vi Văn Phích</t>
  </si>
  <si>
    <t>Thôn Pác Ma, xã Chiến Thắng, huyện Chi Lăng</t>
  </si>
  <si>
    <t>Số 35/2015/HSST ngày 22/05/2015 của TAND huyện Chi Lăng</t>
  </si>
  <si>
    <t>Số 21/QĐ-CTHA ngày 08/10/2015</t>
  </si>
  <si>
    <t>Bồi thường công dân: 4.000.000</t>
  </si>
  <si>
    <t>Số 03/QĐ-CCTHADS ngày 09/12/2015</t>
  </si>
  <si>
    <t>Lâm Văn Cán     (Sinh năm 1993)</t>
  </si>
  <si>
    <t>Số 20/QĐ-CCTHA ngày 08/10/2015</t>
  </si>
  <si>
    <t>Bồi thường công dân: 5.000.000đ</t>
  </si>
  <si>
    <t>Số 04/QĐ-CCTHADS ngày 09/12/2015</t>
  </si>
  <si>
    <t>Lâm Văn Cán     (Sinh năm 1989)</t>
  </si>
  <si>
    <t>Số 19/QĐ-CCTHA ngày 06/10/2015</t>
  </si>
  <si>
    <t>Bồi thường công dân: 7.000.000đ</t>
  </si>
  <si>
    <t>Số 05/QĐ-CCTHADS ngày 09/12/2015</t>
  </si>
  <si>
    <t>Hoàng Văn Thảo</t>
  </si>
  <si>
    <t>Số 53/2015/HSST ngày 12/08/2015 của TAND huyện Chi Lăng</t>
  </si>
  <si>
    <t>số 67/QĐ-CCTHA ngày 26/11/2015</t>
  </si>
  <si>
    <t>Bồi Thường công dân: 15.000.000</t>
  </si>
  <si>
    <t>Số 06/QĐ-CCTHA ngày 17/12/2015</t>
  </si>
  <si>
    <t>Lương Thu Hường</t>
  </si>
  <si>
    <t>Phạm Thị Ngọc Linh</t>
  </si>
  <si>
    <t>Thôn Mỏ Đá, xã Quang Lang, huyện Chi Lăng, tỉnh Lạng Sơn</t>
  </si>
  <si>
    <t xml:space="preserve">Số 114/2015/HSPT-QĐ ngày 27/10/2015 của Tòa án nhân dân Cấp cao tại Hà Nội. </t>
  </si>
  <si>
    <t xml:space="preserve">140/QĐ-CCTHA ngày 02/02/2016 </t>
  </si>
  <si>
    <t>Án phí dân sự theo giá ngạch: 39.300.000,đ</t>
  </si>
  <si>
    <t>Số 08/QĐ-CCTHA ngày 13/04/2016</t>
  </si>
  <si>
    <t>Phương Văn Hùng</t>
  </si>
  <si>
    <t>Thôn Đồng Đĩnh, xã Chi Lăng, huyện Chi Lăng, tỉnh Lạng Sơn</t>
  </si>
  <si>
    <t>Số 01/2016/HSST ngày 20/01/2016 của Tòa án nhân dân huyện Chi Lăng, tỉnh Lạng Sơn.</t>
  </si>
  <si>
    <t>Số 171/QĐ-CCTHA ngày 03/03/2016</t>
  </si>
  <si>
    <t>Án phí hình sự sơ thẩm: 200.000; Truy thu: 1.550.000,đ</t>
  </si>
  <si>
    <t>Số 11/QĐ-THADS ngày 19/04/2016</t>
  </si>
  <si>
    <t>Phạm Hoàng Anh</t>
  </si>
  <si>
    <t>Xã Hòa Bình, huyện Chi Lăng, tỉnh Lạng Sơn</t>
  </si>
  <si>
    <t>Số 18/2013/QĐST-HNGĐ ngày 28/03/2013 của Tòa án nhân dân huyện Định Hóa, tỉnh Thái Nguyên.</t>
  </si>
  <si>
    <t>Số 139/QĐ-CCTHA ngày 02/02/2016</t>
  </si>
  <si>
    <t>Cấp dưỡng nuôi con: 84.000.000đ</t>
  </si>
  <si>
    <t>Số 10/QĐ-CCTHADS ngày 15/04/2016</t>
  </si>
  <si>
    <t>Hoàng Văn Luật</t>
  </si>
  <si>
    <t>Thôn Kéo Phầy, xã Bằng Hữu, huyện Chi Lăng, T.Lạng Sơn</t>
  </si>
  <si>
    <t>Số 15/QĐST-HNGĐ ngày 23/6/2015 của TAND huyện Chi Lăng</t>
  </si>
  <si>
    <t>Số 29/QĐ-CCTHA ngày 19/10/2015</t>
  </si>
  <si>
    <t>Cấp dưỡng nuôi con: 9.600.000đ</t>
  </si>
  <si>
    <t>Số 13/QĐ-THADS ngày 23/5/2016</t>
  </si>
  <si>
    <t>Thôn Lạng Giai B, xã Nhân Lý, huyện Chi Lăng, tỉnh Lạng Sơn</t>
  </si>
  <si>
    <t>Nguyễn Thị Nụ</t>
  </si>
  <si>
    <t>Ga Sông Hóa, thị trấn Chi Lăng, huyện Chi Lăng, tỉnh Lạng Sơn</t>
  </si>
  <si>
    <t>Số 131/ST-HS  ngày 19/6/2000 của TAND t.Lạng Sơn</t>
  </si>
  <si>
    <t>Số 21/THA ngày 03/8/2000</t>
  </si>
  <si>
    <t>Phạt tiền: 13.210.000đ</t>
  </si>
  <si>
    <t>Số 16/QĐ-CCTHADS ngày 13/6/2016</t>
  </si>
  <si>
    <t>Mè Văn Tình</t>
  </si>
  <si>
    <t>Số 20/HSST ngày 29/7/2008 của TAND huyện Hữu Lũng</t>
  </si>
  <si>
    <t>Số 09/QĐ-THA ngày 01/10/2008</t>
  </si>
  <si>
    <t>Phạt tiền: 4.000.000đ</t>
  </si>
  <si>
    <t>Số 17/QĐ-CCTHA ngày 16/6/2016</t>
  </si>
  <si>
    <t>Trần Xuân Cường</t>
  </si>
  <si>
    <t>Khu Ga Bắc, tt Đồng Mỏ, huyện Chi Lăng, tỉnh Lạng Sơn</t>
  </si>
  <si>
    <t>Số 37/HSST ngày 14/9/2009 của TAND huyện Chi Lăng</t>
  </si>
  <si>
    <t>Số 25/QĐ- THA ngày 02/11/2009</t>
  </si>
  <si>
    <t>Án phí HSST: 200.000đ - Án phí dân sự giá ngạch: 250.000đ</t>
  </si>
  <si>
    <t>Số 18/QĐ-CCTHADS ngày 11/7/2016</t>
  </si>
  <si>
    <t>Hoàng Văn Kiến</t>
  </si>
  <si>
    <t>Thôn Nà Pất, Xã Vân Thủy, huyện Chi Lăng, tỉnh Lạng Sơn</t>
  </si>
  <si>
    <t>Số 20/DSPT ngày 21/04/2016 của TAND tỉnh Lạng Sơn</t>
  </si>
  <si>
    <t xml:space="preserve">Số 224/QĐ-CCTHA ngày 01/06/2016 </t>
  </si>
  <si>
    <t>Án phí dân sự sơ thẩm giá ngạch: 1.624.000đ</t>
  </si>
  <si>
    <t>Số 19/QĐ-CCTHA ngày 07/09/2016</t>
  </si>
  <si>
    <t>Nông Đức Mạnh</t>
  </si>
  <si>
    <t>Số 72/HSST ngày 26/11/2015 của TAND huyện Chi Lăng</t>
  </si>
  <si>
    <t>Số 109/QĐ-CCTHA ngày 14/01/2016</t>
  </si>
  <si>
    <t>Án phí HSST: 200.000đ; Tiền phạt: 5.000.000đ</t>
  </si>
  <si>
    <t>Số 21/QĐ-CCTHA ngày 07/09/2016</t>
  </si>
  <si>
    <t>Dương Thị Lòong</t>
  </si>
  <si>
    <t>Số 226/QĐ-CCTHA ngày 01/06/2016</t>
  </si>
  <si>
    <t>Án phí dân sự sơ thẩm giá ngạch: 12.455.000đ</t>
  </si>
  <si>
    <t>Số 22/QĐ-CCTHA ngày 07/09/2016</t>
  </si>
  <si>
    <t>Triệu Văn Quang</t>
  </si>
  <si>
    <t>Thôn Phố Mới, xã Vạn Linh, huyện Chi Lăng, tỉnh Lạng Sơn</t>
  </si>
  <si>
    <t>Số 38/HSST ngày 12/04/2016 của TAND thành phố Bắc Giang, tỉnh Bắc Giang</t>
  </si>
  <si>
    <t>Số 265/QĐ-CCTHA ngày 05/07/2016</t>
  </si>
  <si>
    <t>Tiền Phạt: 5.000.000đ</t>
  </si>
  <si>
    <t>Số 23/QĐ-CCTHA ngày 08/09/2016</t>
  </si>
  <si>
    <t>Phạm Tiến Trường</t>
  </si>
  <si>
    <t>Số 81/HSST ngày 30/12/2015 của TAND huyện Chi Lăng</t>
  </si>
  <si>
    <t>Số 159/QĐ-CCTHA ngày 23/02/2016</t>
  </si>
  <si>
    <t xml:space="preserve"> Tiền phạt: 4.500.000đ</t>
  </si>
  <si>
    <t>Số 24/QĐ-CCTHA ngày 16/09/2016</t>
  </si>
  <si>
    <t>Phùng Văn Ló</t>
  </si>
  <si>
    <t>Số 111/QĐ-CCTHA ngày 14/01/2016</t>
  </si>
  <si>
    <t xml:space="preserve"> Phạt tiền: 5.000.000đ</t>
  </si>
  <si>
    <t>Số 25/QĐ-CCTHA ngày 19/09/2016</t>
  </si>
  <si>
    <t>Số 155/HSST ngày 06/08/2014 của TAND thành phố Bắc Giang, tỉnh Bắc Giang</t>
  </si>
  <si>
    <t>Số 12/QĐ-CCTHA ngày 20/10/2014</t>
  </si>
  <si>
    <t>Tiền phạt: 5.000.000đ</t>
  </si>
  <si>
    <t>Số 20/QĐ-CCTHA ngày 07/09/2016</t>
  </si>
  <si>
    <t>Mã Văn Thảo</t>
  </si>
  <si>
    <t>Thôn Pác Đéc, xã Chiến Thắng, huyện Chi Lăng, tỉnh Lạng Sơn</t>
  </si>
  <si>
    <t>Số 1065/HSPT ngày 23/07/2003 của TAND Tối Cao</t>
  </si>
  <si>
    <t>Số 04/QĐ-CCTHA ngà 05/10/2016</t>
  </si>
  <si>
    <t>Bồi thường công dân: 26.000.000đ</t>
  </si>
  <si>
    <t>Số 01/QĐ-CCTHA ngày 07/12/2016</t>
  </si>
  <si>
    <t>Thôn Nà Phước, xã Vân Thủy, huyện Chi Lăng, tỉnh Lạng Sơn</t>
  </si>
  <si>
    <t>Số 52/HSST ngày 1109/2014 của TAND  huyện Chi Lăng</t>
  </si>
  <si>
    <t>Số 33/QĐ-CCTHADS ngày 11/11/2016</t>
  </si>
  <si>
    <t>Bồi thường công dân: 8.146.213đ</t>
  </si>
  <si>
    <t>Số 02/QĐ-CCTHADS ngày 09/12/2016</t>
  </si>
  <si>
    <t>Hoàng Văn Hôn</t>
  </si>
  <si>
    <t>Số 328/HSPT NGÀY 27/06/2012 của TAND Tối Cao</t>
  </si>
  <si>
    <t>Số 19/QĐ-CCTHADS ngày 21/10/2016</t>
  </si>
  <si>
    <t>Bồi thường công dân: 14.000.000đ</t>
  </si>
  <si>
    <t>Số 17/QĐ-CCTHADS ngày 21/10/2016</t>
  </si>
  <si>
    <t>Trả tiền: 1.357.000đ</t>
  </si>
  <si>
    <t>Lương Văn Mai</t>
  </si>
  <si>
    <t>Thôn Thần Lãng, xã Y Tịch, huyện Chi Lăng, tỉnh Lạng Sơn</t>
  </si>
  <si>
    <t>Số 38/HSST ngày 28/09/2016 của TAND huyện Chi Lăng</t>
  </si>
  <si>
    <t>Số 37/QĐ-CCTHA ngày 02/12/2016</t>
  </si>
  <si>
    <t>Bồi thường công dân: 41.121.000đ</t>
  </si>
  <si>
    <t>14/12/2016</t>
  </si>
  <si>
    <t>Số 06b/QĐ-CCTHADS ngày 19/12/2015</t>
  </si>
  <si>
    <t>Số 38/QĐ-CCTHA ngày 02/12/2016</t>
  </si>
  <si>
    <t>Bồi thường công dân: 37.871.000đ</t>
  </si>
  <si>
    <t>Số 06a/QĐ-CCTHADS ngày 19/12/2015</t>
  </si>
  <si>
    <t>Hoàng Văn Len</t>
  </si>
  <si>
    <t>Thôn Mỏ Cấy, xã Vạn Linh, huyện Chi Lăng, tỉnh Lạng Sơn</t>
  </si>
  <si>
    <t>Số 40/2016/DS-PT ngày 16/09/2016</t>
  </si>
  <si>
    <t>Số 05/QĐ-THA ngày 05/10/2016</t>
  </si>
  <si>
    <t>Án phí DSST: 3.750.000Đ</t>
  </si>
  <si>
    <t>22/02/2017</t>
  </si>
  <si>
    <t>Số 07/QĐ-CCTHA ngày 23/02/2017</t>
  </si>
  <si>
    <t>Hoàng Thị Em</t>
  </si>
  <si>
    <t>Số 06/QĐ-CCTHA ngày 05/10/2016</t>
  </si>
  <si>
    <t>Số 08/QĐ-CCTHA ngày 23/02/2017</t>
  </si>
  <si>
    <t>Hoàng Thị Len, Hoàng Thị Em</t>
  </si>
  <si>
    <t>Số 21/QĐ-CTHA ngày 27/10/2016</t>
  </si>
  <si>
    <t>Trả tiền: 150.000.000đ</t>
  </si>
  <si>
    <t>Số 09/QĐ-CCTHADS ngày 23/02/2017</t>
  </si>
  <si>
    <t>Vi Văn Đức</t>
  </si>
  <si>
    <t>Khu Ga Bắc, thị trấn Đồng Mỏ, huyện Chi Lăng</t>
  </si>
  <si>
    <t>Số 12/QĐST-HNGĐ ngày 29/01/2016  của TAND huyện Chi Lăng, tỉnh Lạng Sơn</t>
  </si>
  <si>
    <t>Số 67/QĐ-CCTHA ngày 26/12/2016</t>
  </si>
  <si>
    <t>Số 11/QĐ-CCTHADS ngày 14/03/2017</t>
  </si>
  <si>
    <t>Khu Thống Nhất 1, thị trấn Đồng Mỏ, huyện Chi Lăng, tỉnh Lạng Sơn</t>
  </si>
  <si>
    <t xml:space="preserve">Số 27/QĐ-CCTHA ngày 31/10/2016 </t>
  </si>
  <si>
    <t>Số 12/QĐ-CCTHADS ngày 16/03/2017</t>
  </si>
  <si>
    <t>Nguyễn Quang Hưng</t>
  </si>
  <si>
    <t>Số 49/2016/HSST ngày 20/12/2016 TAND huyện Chi Lăng, tỉnh Lạng Sơn</t>
  </si>
  <si>
    <t xml:space="preserve">91/QĐ-CCTHA   ngày 06/12/2016 </t>
  </si>
  <si>
    <t>Án phí HSST: 200.000đ ; Truy thu: 700.000đ</t>
  </si>
  <si>
    <t>13/QĐ-CCTHA     Ngày 18/04/2017</t>
  </si>
  <si>
    <t>Phạm Thanh Tú</t>
  </si>
  <si>
    <t xml:space="preserve">số 156/2016/HSST Ngày 16/12/2016 TAND tp Lạng Sơn, tỉnh Lạng Sơn. </t>
  </si>
  <si>
    <t>108/QĐ-CCTHA ngày 23/02/2017</t>
  </si>
  <si>
    <t>Án phí HSST: 200.000đ; Án phí DSST có giá nghạch: 200.000đ; Truy thu: 2.000.000đ</t>
  </si>
  <si>
    <t>14//QĐ-CCTHA ngày 18/04/2017</t>
  </si>
  <si>
    <t>Nguyễn Văn Vĩnh</t>
  </si>
  <si>
    <t>Khu Thống Nhất 2, thị trấn Đồng Mỏ, huyện Chi Lăng</t>
  </si>
  <si>
    <t>Số 76/2016/HSST Ngày 21/12/2016 TAND huyện Cao Lộc, tỉnh Lạng Sơn</t>
  </si>
  <si>
    <t>Số 152/QĐ-CCTHA Ngày 21/12/2016</t>
  </si>
  <si>
    <t>Án phí HSST: 200.000; Án phí DS có giá nghạch: 1.250.000</t>
  </si>
  <si>
    <t>Số 17/QĐ-CCTHA ngày 17/05/2017</t>
  </si>
  <si>
    <t>Hà Văn Hoan</t>
  </si>
  <si>
    <t>Thôn Làng Giang, xã Gia Lộc, huyện Chi Lăng</t>
  </si>
  <si>
    <t>Số 85/2016/HSPT Ngày 30/12/2016 TAND tỉnh Hà Nam</t>
  </si>
  <si>
    <t>Số 120/QĐ-CCTHA Ngày 30/03/2017</t>
  </si>
  <si>
    <t>Án phí HSST: 200.000</t>
  </si>
  <si>
    <t>Số 15/QĐ-CCTHA Ngày 09/05/2017</t>
  </si>
  <si>
    <t>Lưu Thúy Bền</t>
  </si>
  <si>
    <t>Thôn Lũng Cút, tt Đồng Mỏ, huyện Chi Lăng</t>
  </si>
  <si>
    <t>Số 14/2016/QĐST-HNGĐ Ngày 26/02/2017 TAND huyện Chi Lăng</t>
  </si>
  <si>
    <t>96/QĐ-CCTHADS Ngày 16/02/2017</t>
  </si>
  <si>
    <t>16/QĐ-CCTHA Ngày 09/05/2017</t>
  </si>
  <si>
    <t>Hứa Văn Tự</t>
  </si>
  <si>
    <t>Thôn Ga, xã Chi Lăng, huyện Chi Lăng, tỉnh Lạng Sơn</t>
  </si>
  <si>
    <t>14/2017/HSST Ngày 09/03/2017 TAND huyện Chi Lăng</t>
  </si>
  <si>
    <t>169/QĐ-CCTHA Ngày 16/05/2017</t>
  </si>
  <si>
    <t>Truy thu: 6.600.000,đ</t>
  </si>
  <si>
    <t>19/QĐ-CCTHA Ngày 09/06/2017</t>
  </si>
  <si>
    <t>26/2017//HSST Ngày 23/03/2017 TAND thành phố Vĩnh Yên, tỉnh Vĩnh Phúc</t>
  </si>
  <si>
    <t>186/QĐ-CCTHA Ngày 02/06/2017</t>
  </si>
  <si>
    <t>Án phí dân sự trong hình sự: 375.000,đ</t>
  </si>
  <si>
    <t>22/QĐ-CCTHA ngày 11/07/2017</t>
  </si>
  <si>
    <t>Thôn Làng Nong, xã Thượng Cường, huyện Chi Lăng, tỉnh Lạng Sơn</t>
  </si>
  <si>
    <t>29/2017/HSST ngày 30/05/2017 TAND huyện Chi Lăng, tỉnh Lạng Sơn</t>
  </si>
  <si>
    <t>Tiền phạt: 4.000.000,đ</t>
  </si>
  <si>
    <t>24/07/2017</t>
  </si>
  <si>
    <t>Đinh Văn Ngọc</t>
  </si>
  <si>
    <t>218/QĐ-CCTHA ngày 03/07/2017</t>
  </si>
  <si>
    <t>26/QĐ-CCTHA ngày 28/07/2017</t>
  </si>
  <si>
    <t>Lý Tiến Dũng</t>
  </si>
  <si>
    <t>214/QĐ-CCTHA ngày 03/07/2017</t>
  </si>
  <si>
    <t>29/QĐ-CCTHA ngày 28/07/2017</t>
  </si>
  <si>
    <t>20/2017/DSPT ngày 21/04/2017 TAND huyện Chi Lăng</t>
  </si>
  <si>
    <t>18/QĐ-CCTHA ngày 21/10/2016</t>
  </si>
  <si>
    <t>Trả tiền chi phí định giá: 1.357.000,đ</t>
  </si>
  <si>
    <t>26/07/2017</t>
  </si>
  <si>
    <t>30/QĐ-CCTHA ngày 28/07/2017</t>
  </si>
  <si>
    <t>Hoàng Văn Lập</t>
  </si>
  <si>
    <t>Thôn Lũng Tắng, xã Thượng Cường, huyện Chi Lăng, tỉnh Lạng Sơn</t>
  </si>
  <si>
    <t>219/QĐ-CCTHA ngày 03/07/2017</t>
  </si>
  <si>
    <t>31/07/2017</t>
  </si>
  <si>
    <t>32/QĐ-CCTHA ngày 04/08/2017</t>
  </si>
  <si>
    <t>Hoàng Văn Thân</t>
  </si>
  <si>
    <t>Thôn Nà Dạ, xã Chiến Thắng, huyện Chi Lăng, tỉnh Lạng Sơn</t>
  </si>
  <si>
    <t>226/QĐ-CCTHA ngày 03/07/2017</t>
  </si>
  <si>
    <t>Án phí HSST: 200.000,đ; Tiền phạt: 4.000.000,đ</t>
  </si>
  <si>
    <t>33/QĐ-CCTHA ngày 04/08/2017</t>
  </si>
  <si>
    <t>Hoàng Thị Chuyển</t>
  </si>
  <si>
    <t>Thôn Làng Mủn, xã Quan Sơn, huyện Chi Lăng, tỉnh Lạng Sơn</t>
  </si>
  <si>
    <t>16/QĐST-HNGĐ Ngày 29/06/2016 TAND huyện Văn Quan</t>
  </si>
  <si>
    <t>84/QĐ-CCTHA Ngày 20/01/2017</t>
  </si>
  <si>
    <t>20/QĐ-CCTHA Ngày 09/06/2017</t>
  </si>
  <si>
    <t>Lương Văn Quốc</t>
  </si>
  <si>
    <t>210/2016/HSST Ngày 31/08/2016 TAND thành phố Bắc Ninh, tỉnh Bắc Ninh</t>
  </si>
  <si>
    <t>119/QĐ-CCTHA Ngày 24/03/2017</t>
  </si>
  <si>
    <t>Án phí HSST: 200.000,đ; Án phí DSST: 3.000.000,đ</t>
  </si>
  <si>
    <t>21/QĐ-CCTHA Ngày 27/06/2017</t>
  </si>
  <si>
    <t>Số 02/2017/HSST ngày 05/01/2017 của TAND huyện Chi Lăng, tỉnh Lạng Sơn</t>
  </si>
  <si>
    <t xml:space="preserve">Số 95/QĐ-CCTHA ngày 16/02/2017 </t>
  </si>
  <si>
    <t>Án phí HSST: 200.000; Án phí DSST: 500.000</t>
  </si>
  <si>
    <t>Số 10/QĐ-CCTHADS ngày 10/03/2017</t>
  </si>
  <si>
    <t>Chu Văn Toàn</t>
  </si>
  <si>
    <t>Khòn Phạc, Đông Quan, Lộc Bình, Lạng Sơn</t>
  </si>
  <si>
    <t>11/2017/HSST ngày 22/02/2017 của TAND tỉnh Lạng Sơn</t>
  </si>
  <si>
    <t>334/QĐ-CCTHADS ngày 01/6/2017</t>
  </si>
  <si>
    <t>19/QĐ-CCTHA ngày 18/7/2017</t>
  </si>
  <si>
    <t>335/QĐ-CCTHADS ngày 01/6/2017</t>
  </si>
  <si>
    <t>20/QĐ-CCTHA ngày 18/7/2017</t>
  </si>
  <si>
    <t>Trần sỹ Ngọc</t>
  </si>
  <si>
    <t>Khu 6B 
thị trấn Bình Gia</t>
  </si>
  <si>
    <t>Số 11, ngày 02/08/2006</t>
  </si>
  <si>
    <t>51, ngày 26/9/2006</t>
  </si>
  <si>
    <t>Án phí DS giá ngạch</t>
  </si>
  <si>
    <t>01, ngày 28/7/2015</t>
  </si>
  <si>
    <t>Nông Thị Hồi</t>
  </si>
  <si>
    <t>Pá Nim, Tô Hiệu, 
BG-LS</t>
  </si>
  <si>
    <t>685, ngày
 01/11/2013</t>
  </si>
  <si>
    <t>90, ngày 
23/12/2013</t>
  </si>
  <si>
    <t>Án phí + phạt   + truy thu</t>
  </si>
  <si>
    <t>02, ngày 
29/7/2015</t>
  </si>
  <si>
    <t>Nông Thị Bầu</t>
  </si>
  <si>
    <t>Khu 5B
thị trấn Bình Gia</t>
  </si>
  <si>
    <t>03, ngày
 13/01/2004</t>
  </si>
  <si>
    <t>21, ngày 
16/3/2004</t>
  </si>
  <si>
    <t>Tiền phạt</t>
  </si>
  <si>
    <t>03, ngày 
29/7/2015</t>
  </si>
  <si>
    <t>Hoàng Văn Đại</t>
  </si>
  <si>
    <t>Pá Nim, Tô Hiệu,
 BG-LS</t>
  </si>
  <si>
    <t>10, ngày 
30/6/2006</t>
  </si>
  <si>
    <t>37, ngày 
15/8/2006</t>
  </si>
  <si>
    <t>AP dân sự 
+ giá ngạch</t>
  </si>
  <si>
    <t>04, ngày 
29/7/2015</t>
  </si>
  <si>
    <t>Đinh Trung Kiên</t>
  </si>
  <si>
    <t>Thị trấn Bình Gia - LS</t>
  </si>
  <si>
    <t>60, ngày 
17/5/2002</t>
  </si>
  <si>
    <t>10 ,ngày 
17/11/2008</t>
  </si>
  <si>
    <t>Án phí + phạt</t>
  </si>
  <si>
    <t>05, ngày 
29/7/2015</t>
  </si>
  <si>
    <t>Hoàng Văn Tuyên</t>
  </si>
  <si>
    <t>Nà Vước - Tân Văn, 
BG-LS</t>
  </si>
  <si>
    <t>71, ngày
07/8/2008</t>
  </si>
  <si>
    <t>13, ngày
19/10/2009</t>
  </si>
  <si>
    <t>Án phí</t>
  </si>
  <si>
    <t>06, ngày
29/7/2015</t>
  </si>
  <si>
    <t>Hoàng Văn Tiển</t>
  </si>
  <si>
    <t>Khuổi Khuy, Tân Hòa
BG-LS</t>
  </si>
  <si>
    <t>25, ngày
15/11/2013</t>
  </si>
  <si>
    <t>85, ngày
20/12/2013</t>
  </si>
  <si>
    <t>07, ngày 
29/7/2015</t>
  </si>
  <si>
    <t>Nông Văn Chuyên</t>
  </si>
  <si>
    <t>Văn Mịch, Hồng Phong
BG-LS</t>
  </si>
  <si>
    <t>08, ngày
08/6/2004</t>
  </si>
  <si>
    <t>66, ngày 
19/7/2004</t>
  </si>
  <si>
    <t>Án phí + tịch 
thu sung công</t>
  </si>
  <si>
    <t>08, ngày
29/7/2015</t>
  </si>
  <si>
    <t>Lương Văn Đại</t>
  </si>
  <si>
    <t>Yên Bình, Tô Hiệu
BG-LS</t>
  </si>
  <si>
    <t>31, ngày
12/11/2014</t>
  </si>
  <si>
    <t>171, ngày
01/4/2015</t>
  </si>
  <si>
    <t>09, ngày
29/7/2015</t>
  </si>
  <si>
    <t>Lăng Văn Hiệp</t>
  </si>
  <si>
    <t>Pác Khuông, Thiện Thuật
BG-LS</t>
  </si>
  <si>
    <t>07, ngày
24/4/2013</t>
  </si>
  <si>
    <t>184, ngày
03/6/2016</t>
  </si>
  <si>
    <t>BT thiệt hại về
sức khỏe</t>
  </si>
  <si>
    <t>01, ngày
15/6/2016</t>
  </si>
  <si>
    <t>C.ty Someco</t>
  </si>
  <si>
    <t>Đông Mác, Quý Hòa
BG-LS</t>
  </si>
  <si>
    <t>01, ngày
16/7/2015</t>
  </si>
  <si>
    <t>18, ngày
24/10/2016</t>
  </si>
  <si>
    <t>Trả tiền cho 
c.ty Thịnh Đức</t>
  </si>
  <si>
    <t>Công Văn Đoàn</t>
  </si>
  <si>
    <t>Bản Thẳm, Hoa Thám
BG-LS</t>
  </si>
  <si>
    <t>63, ngày
17/12/3016</t>
  </si>
  <si>
    <t>79, ngày
10/01/2017</t>
  </si>
  <si>
    <t>Đền bù chênh 
lệch TS cho Lê
Thị Vân</t>
  </si>
  <si>
    <t>01, ngày
18/4/2017</t>
  </si>
  <si>
    <t>Hoãn 
(điểm a, K1, Đ48)</t>
  </si>
  <si>
    <t>Triệu Văn Long</t>
  </si>
  <si>
    <t>Phương Văn Nguyễn</t>
  </si>
  <si>
    <t>Hoàng Văn Quý</t>
  </si>
  <si>
    <t>CHI CỤC THADS H. BÌNH GIA</t>
  </si>
  <si>
    <t>Cục THADS tỉnh Lạng Sơn</t>
  </si>
  <si>
    <t>CỤC THI HÀNH ÁN DÂN SỰ TỈNH LẠNG SƠN</t>
  </si>
  <si>
    <t>Lê Thị Bích Hạnh</t>
  </si>
  <si>
    <t>Bế Thị Thủy</t>
  </si>
  <si>
    <t>Ôn Văn Biên</t>
  </si>
  <si>
    <t xml:space="preserve">Lưu Thị Nguyên </t>
  </si>
  <si>
    <t xml:space="preserve">Khu 2 -  Thị trấn thất khê -  huyện tràng định - tỉnh Lạng Sơn  </t>
  </si>
  <si>
    <t xml:space="preserve">Bản án số 83/HSST ngày 26/5/1999 của TAND tỉnh Lạng sơn </t>
  </si>
  <si>
    <t>Số 32/QĐ-CCTHA ngày 05/07/2000</t>
  </si>
  <si>
    <t>phạt: 19.690</t>
  </si>
  <si>
    <t>17/QĐ-CCTHADS ngày 25/8/2015</t>
  </si>
  <si>
    <t xml:space="preserve">Nguyễn Văn Chi </t>
  </si>
  <si>
    <t xml:space="preserve">Khu 1 - Thị trấn Thất khê - Huyện Tràng đinh - Lạng Sơn </t>
  </si>
  <si>
    <t xml:space="preserve">Bản án số 178/HSST ngày 23/9/1999của TAND tỉnh Lạng sơn </t>
  </si>
  <si>
    <t xml:space="preserve">Số 31/QĐ-CCTHA ngày 05/07/2000 </t>
  </si>
  <si>
    <t>Phạt: 19.900</t>
  </si>
  <si>
    <t>18/QĐ-CCTHADS ngày 25/8/2015</t>
  </si>
  <si>
    <t xml:space="preserve">Lương Hải Vân </t>
  </si>
  <si>
    <t xml:space="preserve">Khu 3 - Thị trấn Thất khê - Huyện Tràng đinh - Lạng Sơn </t>
  </si>
  <si>
    <t xml:space="preserve">Bản án số 15/HSST ngày 20/1/2000 của TAND tỉnh Lạng sơn </t>
  </si>
  <si>
    <t xml:space="preserve">Số 33/QĐ-CCTHA ngày 05/7/2000 </t>
  </si>
  <si>
    <t>19/QĐ-CCTHADS ngày 25/8/2015</t>
  </si>
  <si>
    <t xml:space="preserve">Nông Văn Nguyên </t>
  </si>
  <si>
    <t xml:space="preserve"> Thôn Pàn dào - Xã Kim đồng - Huyện Tràng Định - Tỉnh Lạng Sơn </t>
  </si>
  <si>
    <t xml:space="preserve">Bản án số 22/HSST ngày 29/12/1998 của TAND tỉnh Lạng sơn </t>
  </si>
  <si>
    <t xml:space="preserve">Số 101/QĐ-CCTHA ngày 05/11/1999 </t>
  </si>
  <si>
    <t>Phạt: 20.000</t>
  </si>
  <si>
    <t>20/QĐ-CCTHADS ngày 25/8/2015</t>
  </si>
  <si>
    <t xml:space="preserve"> Thôn nà lầu - Xã Đề Thám - Huyện Tràng Định - Tỉnh Lạng Sơn </t>
  </si>
  <si>
    <t xml:space="preserve">Nông Văn Hiểu </t>
  </si>
  <si>
    <t xml:space="preserve">Quyết định dân sự sơ thẩm số 03/2014/QĐST- DS ngày 28/8/2014 của TAND huyện Tràng đinh, tỉnh Lạng sơn </t>
  </si>
  <si>
    <t>Số 13/QĐ-CCTHA ngày 01/10/2014</t>
  </si>
  <si>
    <t>án phí : 1.700</t>
  </si>
  <si>
    <t>22/QĐ-CCTHADS ngày 26/8/2015</t>
  </si>
  <si>
    <t xml:space="preserve">Nguyễn Tuấn Anh </t>
  </si>
  <si>
    <t xml:space="preserve"> Thôn bản Ắng - Xã Đoàn kết - Huyện Tràng Định - Tỉnh Lạng Sơn </t>
  </si>
  <si>
    <t xml:space="preserve">bản án số 183/HSST ngày 23/02/2009 của TAND Quận Hoàng Mai, TP Hà Nội </t>
  </si>
  <si>
    <t xml:space="preserve">Số 02/QĐ-CCTHA ngày 01/10/2014 </t>
  </si>
  <si>
    <t xml:space="preserve">án phí : 620.000 </t>
  </si>
  <si>
    <t>25/QĐ-CCTHADS ngày 26/8/2015</t>
  </si>
  <si>
    <t>Hoàng Văn Sao</t>
  </si>
  <si>
    <t>Khu 4- TT.Thất Khê- H. Tràng Định- T.Lạng Sơn</t>
  </si>
  <si>
    <t>bản án số 08/DSST ngày 16/9/2010 của TAND huyện Tràng Định, t Lạng Sơn</t>
  </si>
  <si>
    <t>Số 23/QĐ-CCTHA ngày 05/11/2010</t>
  </si>
  <si>
    <t>án phídân sự: 744</t>
  </si>
  <si>
    <t>12/QĐ-CCTHADS ngày 18/8/2015</t>
  </si>
  <si>
    <t>Bế Việt Thành</t>
  </si>
  <si>
    <t xml:space="preserve"> Thôn bản Chu - Xã Hùng Sơn - Huyện Tràng Định - Tỉnh Lạng Sơn </t>
  </si>
  <si>
    <t>bản án số 42/DSPT ngày 18/8/2006 của TAND  t Lạng Sơn</t>
  </si>
  <si>
    <t xml:space="preserve">Số 10/QĐ-CCTHA ngày11/01/2007 </t>
  </si>
  <si>
    <t>án phídân sự: 7.400</t>
  </si>
  <si>
    <t>13/QĐ-CCTHADS ngày 18/8/2015</t>
  </si>
  <si>
    <t>Nguyễn trung Cương</t>
  </si>
  <si>
    <t>khu 4- Thất Khê- Tràng Định- Lạng Sơn</t>
  </si>
  <si>
    <t>bản án số 25/HSST ngày 15/8/2012 của TAND  huyện Tràng Định</t>
  </si>
  <si>
    <t xml:space="preserve">Sô 05/QĐ-CCTHA ngày03/10/2012 </t>
  </si>
  <si>
    <t>án phí HSST 950</t>
  </si>
  <si>
    <t>09/QĐ-CCTHADS ngày 17/8/2015</t>
  </si>
  <si>
    <t>khu 4- TT.Thất Khê- H.Tràng Định-T. Lạng Sơn</t>
  </si>
  <si>
    <t>Nguyễn Bắc Sơn</t>
  </si>
  <si>
    <t>bản án số 93/HSPT ngày 17/01/2011 của TAND  Tối Cao</t>
  </si>
  <si>
    <t>Số 152/QĐ-CCTHA ngày 15/7/2013</t>
  </si>
  <si>
    <t>án phí 190 phạt 10.000</t>
  </si>
  <si>
    <t>08/QĐ-CCTHADS ngày 17/8/2015</t>
  </si>
  <si>
    <t>Mạc Hạ Hiên</t>
  </si>
  <si>
    <t>Thôn Nà Cạn -Xã  Đại Đồng - Huyện Tràng Định - T. Lạng Sơn</t>
  </si>
  <si>
    <t>bản án số 25/HSST ngày 20/5/2015của TAND  h Văn Lãng</t>
  </si>
  <si>
    <t xml:space="preserve">Số 198/QĐ-CCTHA ngày 03/8/2015 </t>
  </si>
  <si>
    <t>án phí 200 Truy thu: 1.000</t>
  </si>
  <si>
    <t>15/QĐ-CCTHADS ngày 20/8/2015</t>
  </si>
  <si>
    <t>Hấn Chắn Hồng</t>
  </si>
  <si>
    <t xml:space="preserve">436; ngày 05/4/2000của TAND thành phố Hà Nội </t>
  </si>
  <si>
    <t xml:space="preserve">Số 70/QĐ-THACĐ ngày 16/6/2008 </t>
  </si>
  <si>
    <t>Án phí 50,000 phạt 20,000,000đ</t>
  </si>
  <si>
    <t>41/QĐ-CCTHADS ngày 30/9/2015</t>
  </si>
  <si>
    <t>Hoàng Thị Khoày</t>
  </si>
  <si>
    <t>Thôn Cốc Tảo -Xã  Đề Thám - Huyện Tràng Định - T. Lạng Sơn</t>
  </si>
  <si>
    <t xml:space="preserve">12; ngày 02/4/2013của TAND tỉnh Bắc Giang </t>
  </si>
  <si>
    <t>Số 02/QĐ-CCTHA ngày 03/10/2013</t>
  </si>
  <si>
    <t>phạt 4.068.000 truy thu 20.000.000</t>
  </si>
  <si>
    <t>30/QĐ-CCTHADS ngày 10/9/2015</t>
  </si>
  <si>
    <t>Hoàng Văn Trường</t>
  </si>
  <si>
    <t>Thôn Đỏng khọt -Xã Chi lăng - Huyện Tràng Định - T. Lạng Sơn</t>
  </si>
  <si>
    <t>04; ngày 25/1/2014của TAND Huyện Tràng Định</t>
  </si>
  <si>
    <t>Số 88/QĐ-CCTHA ngày 03/3/2014</t>
  </si>
  <si>
    <t>Án phí 200.000</t>
  </si>
  <si>
    <t>01/QĐ-CCTHADS ngày 30/8/2015</t>
  </si>
  <si>
    <t xml:space="preserve"> Nguyễn Thanh Tuyền</t>
  </si>
  <si>
    <t xml:space="preserve">Khu 2 - Thị trấn Thất khê - Huyện Tràng đinh - Lạng Sơn </t>
  </si>
  <si>
    <t xml:space="preserve">29; ngày 03/11/2010của TAND tỉnh Lạng sơn </t>
  </si>
  <si>
    <t>Số 54/QĐ-CCTHA ngày 16/2/2011</t>
  </si>
  <si>
    <t>Án phí 400.000 tịch thu 100.000</t>
  </si>
  <si>
    <t>40/QĐ-CCTHADS ngày 30/9/2015</t>
  </si>
  <si>
    <t>Thôn Nà Pài -Xã Đề Thám - Huyện Tràng Định - T. Lạng Sơn</t>
  </si>
  <si>
    <t>30; ngày 23/9/2011của TAND Huyện Tràng Định</t>
  </si>
  <si>
    <t>Số 18/QĐ-CCTHA ngày 07/11/2011</t>
  </si>
  <si>
    <t>Án phí 400.000 truy thu 2.463.000</t>
  </si>
  <si>
    <t>04/QĐ-CCTHADS ngày 25/8/2035</t>
  </si>
  <si>
    <t>Trần Anh Tuấn</t>
  </si>
  <si>
    <t>Thôn Đỏng Pán  -Xã Kháng chiến - Huyện Tràng Định - T. Lạng Sơn</t>
  </si>
  <si>
    <t>35; ngày 17/11/2011của TAND Huyện Tràng Định</t>
  </si>
  <si>
    <t>Số 18/QĐ-CCTHA ngày 07/11/2014</t>
  </si>
  <si>
    <t>Án phí 200,  truy thu 1.600.00</t>
  </si>
  <si>
    <t>03/QĐ-CCTHADS ngày 25/8/2015</t>
  </si>
  <si>
    <t>Trần Thị Tính</t>
  </si>
  <si>
    <t>Thôn Bản nằm  -Xã Kháng chiến - Huyện Tràng Định - T. Lạng Sơn</t>
  </si>
  <si>
    <t xml:space="preserve">166; ngày 18/12/2012 của TAND tỉnh Lạng sơn </t>
  </si>
  <si>
    <t>Số 120/QĐ-CCTHA ngày 07/4/2014</t>
  </si>
  <si>
    <t>án phí 27.515.000</t>
  </si>
  <si>
    <t>06/QĐ-CCTHADS ngày 03/8/2015</t>
  </si>
  <si>
    <t>Mùi Anh Thảo</t>
  </si>
  <si>
    <t>Thôn Nà trại   -Xã Đại Đồng - Huyện Tràng Định - T. Lạng Sơn</t>
  </si>
  <si>
    <t>29; ngày 19/9/2012 của TAND Huyện Tràng Định</t>
  </si>
  <si>
    <t>Số 20/QĐ-CCTHA ngày 01/11/2012</t>
  </si>
  <si>
    <t>25/QĐ-CCTHADS ngày 25/8/2015</t>
  </si>
  <si>
    <t>Triệu Văn Thành</t>
  </si>
  <si>
    <t>Thôn Cốc Phát   -Xã Đại Đồng - Huyện Tràng Định - T. Lạng Sơn</t>
  </si>
  <si>
    <t>04; ngày 29/1/2013 của TAND Huyện Tràng Định</t>
  </si>
  <si>
    <t>Số 68/QĐ-CCTHA ngày11/3/2013</t>
  </si>
  <si>
    <t>tiền phạt 50.000.000</t>
  </si>
  <si>
    <t>17/QĐ-CCTHADS ngày 25/8/2043</t>
  </si>
  <si>
    <t>Đặng Văn Dũng</t>
  </si>
  <si>
    <t>Thôn Nà nghiều   -Xã Đại Đồng - Huyện Tràng Định - T. Lạng Sơn</t>
  </si>
  <si>
    <t>371; ngày 18/10/2012 của TAND Huyện Tràng Định</t>
  </si>
  <si>
    <t>Số 52/QĐ-CCTHA ngày08/01/2013</t>
  </si>
  <si>
    <t>án phí 200.000, truy thu 1.000.000</t>
  </si>
  <si>
    <t>39/QĐ-CCTHADS ngày 25/8/2015</t>
  </si>
  <si>
    <t>Nguyễn Văn Hùng</t>
  </si>
  <si>
    <t>163; ngày 29/11/2012 của TAND Huyện Tràng Định</t>
  </si>
  <si>
    <t>Số 94/QĐ-CCTHA ngày 11/03/2013</t>
  </si>
  <si>
    <t>tiền phạt 3.000.000</t>
  </si>
  <si>
    <t>38/QĐ-CCTHADS ngày 30/9/2015</t>
  </si>
  <si>
    <t>Nguyễn Minh Tuấn</t>
  </si>
  <si>
    <t>Thôn Hang Mạ  -Xã Đại Đồng - Huyện Tràng Định - T. Lạng Sơn</t>
  </si>
  <si>
    <t>147; ngày 23/8/2012 của TAND Tp.Hà Nội</t>
  </si>
  <si>
    <t>Số 117/QĐ-CCTHA ngày 03/6/2023</t>
  </si>
  <si>
    <t>33/QĐ-CCTHADS ngày 10/9/2015</t>
  </si>
  <si>
    <t>Đàm Việt Dũng</t>
  </si>
  <si>
    <t>Thôn Nà cáy  -Xã Chi Lăng - Huyện Tràng Định - T. Lạng Sơn</t>
  </si>
  <si>
    <t>Số 76/QĐ-CCTHA ngày11/3/2013</t>
  </si>
  <si>
    <t>án phí 200.000, tiền phạt 5.000.000</t>
  </si>
  <si>
    <t>31/QĐ-CCTHADS ngày 10/9/2015</t>
  </si>
  <si>
    <t>Nguyễn Văn Chiến</t>
  </si>
  <si>
    <t>27; ngày 16/9/2014 của TAND Huyện Tràng Định</t>
  </si>
  <si>
    <t>Số 33/QĐ-CCTHA ngày 21/10/2014</t>
  </si>
  <si>
    <t>án phí 200.000</t>
  </si>
  <si>
    <t>07/QĐ-CCTHADS ngày 03/8/2015</t>
  </si>
  <si>
    <t>Ma Tiễn Dũng</t>
  </si>
  <si>
    <t xml:space="preserve"> ThônLĩnh Đeng - Xã Đề Thám - Huyện Tràng Định - Tỉnh Lạng Sơn </t>
  </si>
  <si>
    <t>34; ngày 10/12/2014 của TAND Huyện Tràng Định</t>
  </si>
  <si>
    <t>Số 115/QĐ-CCTHA ngày19/01/2015</t>
  </si>
  <si>
    <t>án phí 4.505.000</t>
  </si>
  <si>
    <t>02/QĐ-CCTHADS ngày 03/8/2015</t>
  </si>
  <si>
    <t>Nguyễn Minh Dũng</t>
  </si>
  <si>
    <t xml:space="preserve"> ThônNà phài - Xã Đề Thám - Huyện Tràng Định - Tỉnh Lạng Sơn </t>
  </si>
  <si>
    <t>41; ngày 28/5/2015 của TAND Huyện Tràng Định</t>
  </si>
  <si>
    <t>Số 210/QĐ-CCTHA ngày 03/9/2015</t>
  </si>
  <si>
    <t>truy thu 17.820.000</t>
  </si>
  <si>
    <t>36/QĐ-CCTHADS ngày 18/9/2015</t>
  </si>
  <si>
    <t>Phan văn Nam</t>
  </si>
  <si>
    <t>Số 199/QĐ-CCTHA ngày 07/6/2016</t>
  </si>
  <si>
    <t>Vương Văn Đạo</t>
  </si>
  <si>
    <t xml:space="preserve"> Thôn Pò Mần  - Xã Đề Thám - Huyện Tràng Định - Tỉnh Lạng Sơn </t>
  </si>
  <si>
    <t>18; ngày 30/6/2015 của TAND Huyện Tràng Định</t>
  </si>
  <si>
    <t>Số 11/QĐ-CCTHA ngày 05/10/2015</t>
  </si>
  <si>
    <t>BTCD 45.000.000</t>
  </si>
  <si>
    <t>01/QĐ-CCTHADS ngày 25/12/2015</t>
  </si>
  <si>
    <t xml:space="preserve">Chu Hồng Cường </t>
  </si>
  <si>
    <t>Nông công thành</t>
  </si>
  <si>
    <t xml:space="preserve"> Thôn Lĩnh Đeng  - Xã Đề Thám - Huyện Tràng Định - Tỉnh Lạng Sơn </t>
  </si>
  <si>
    <t>39; 31/8/2015của TAND Huyện Tràng Định</t>
  </si>
  <si>
    <t>Số 218/QĐ-CCTHA ngày22/7/2016</t>
  </si>
  <si>
    <t>BTCD: 20.000.000</t>
  </si>
  <si>
    <t>12/QĐ-CCTHADS ngày 26/9/2016</t>
  </si>
  <si>
    <t xml:space="preserve">Nguyễn Hữu Lại </t>
  </si>
  <si>
    <t xml:space="preserve"> Thôn Bản trại  - Xã Kháng Chiến - Huyện Tràng Định - Tỉnh Lạng Sơn </t>
  </si>
  <si>
    <t>26; 24/9/2015 của TAND Huyện Tràng Định</t>
  </si>
  <si>
    <t>Số 183/QĐ-CCTHA ngày 23/5/2016</t>
  </si>
  <si>
    <t>Tiền CDNC: 36.000.000</t>
  </si>
  <si>
    <t>11/QĐ-CTHADS ngày 26/9/2016</t>
  </si>
  <si>
    <t xml:space="preserve">Dương Xuân Quỳnh </t>
  </si>
  <si>
    <t xml:space="preserve"> Thôn Cốc Cưởm  - Xã Chi Lăng - Huyện Tràng Định - Tỉnh Lạng Sơn </t>
  </si>
  <si>
    <t>13; 2/6/2015 của TAND Huyện Tràng Định</t>
  </si>
  <si>
    <t>Số 184/QĐ-CCTHA ngày 23/5/2016</t>
  </si>
  <si>
    <t>13/QĐ-CTHADS ngày 26/9/2016</t>
  </si>
  <si>
    <t>I</t>
  </si>
  <si>
    <t>Trần Ngọc Thắng</t>
  </si>
  <si>
    <t>Khu Ga, Đồng Đăng, Cao Lộc, Lạng Sơn</t>
  </si>
  <si>
    <t>16/HSST, 28/3/2012</t>
  </si>
  <si>
    <t>02/THA, 03/10/2012</t>
  </si>
  <si>
    <t>Phạm Minh Quân</t>
  </si>
  <si>
    <t>120/HSST, 24/7/1998</t>
  </si>
  <si>
    <t>48/THA, 20/10/2008</t>
  </si>
  <si>
    <t>Nguyễn Văn Bào</t>
  </si>
  <si>
    <t>Khu Nam Quan, Đồng Đăng, Cao Lộc, Lạng Sơn</t>
  </si>
  <si>
    <t>06/HSST, 13/01/2000</t>
  </si>
  <si>
    <t>25/Tha, 03/10/2008</t>
  </si>
  <si>
    <t>Phạt: 20.000.000đ</t>
  </si>
  <si>
    <t>Lương Nam Khánh</t>
  </si>
  <si>
    <t>107/HSST, 18/7/1998</t>
  </si>
  <si>
    <t>27/THA, 03/10/2008</t>
  </si>
  <si>
    <t>Luân Văn Phi</t>
  </si>
  <si>
    <t>20/HSST, 24/4/2012</t>
  </si>
  <si>
    <t>202/THA, 24/5/2012</t>
  </si>
  <si>
    <t>Nguyễn Văn Thịnh</t>
  </si>
  <si>
    <t>37/HSST, 21/02/2012</t>
  </si>
  <si>
    <t>193/THA, 16/5/2012</t>
  </si>
  <si>
    <t>Khu Vườn Sái, Đồng Đăng, Cao Lộc, Lạng Sơn</t>
  </si>
  <si>
    <t>Đinh Văn Bích</t>
  </si>
  <si>
    <t>Khối 2, thị trấn Cao Lộc, huyện Cao Lộc, lạng Sơn</t>
  </si>
  <si>
    <t>214/HSPT, 04/11/2011</t>
  </si>
  <si>
    <t>223/THA, 20/6/2015</t>
  </si>
  <si>
    <t>Liễu văn Thường</t>
  </si>
  <si>
    <t>99/HSST, 23/9/2000</t>
  </si>
  <si>
    <t>28/THA, 03/10/2008</t>
  </si>
  <si>
    <t>Siu Nhục Lằn</t>
  </si>
  <si>
    <t>30/DSPT, 23/6/2009</t>
  </si>
  <si>
    <t>246/THA, 14/7/2009</t>
  </si>
  <si>
    <t>Lê Đức Minh</t>
  </si>
  <si>
    <t>661/HSPT 04/10/2002</t>
  </si>
  <si>
    <t>Hoàng Kim Hoàn</t>
  </si>
  <si>
    <t>1013/HSPT 24/5/2000</t>
  </si>
  <si>
    <t>104/THA, 26/2/2007</t>
  </si>
  <si>
    <t>2081/HSPT, 22/9/2000</t>
  </si>
  <si>
    <t>44/THA, 29/3/2001</t>
  </si>
  <si>
    <t>Dương Văn Chung</t>
  </si>
  <si>
    <t>191/HSST, 21/10/1999</t>
  </si>
  <si>
    <t>238/THA, 25/6/2012</t>
  </si>
  <si>
    <t>Hồ Văn Minh</t>
  </si>
  <si>
    <t>52/DSPT, 07/12/2012</t>
  </si>
  <si>
    <t>83/THA, 03/01/2013</t>
  </si>
  <si>
    <t>Trần văn Héo</t>
  </si>
  <si>
    <t>Khối 1, thị trấn Cao Lộc, huyện Cao Lộc</t>
  </si>
  <si>
    <t>28/DSPT, 18/7/2011</t>
  </si>
  <si>
    <t>226/THA, 27/7/2011</t>
  </si>
  <si>
    <t>Nông Văn Toản</t>
  </si>
  <si>
    <t>Nà Nùng, Hợp Thành, Cao Lộc, Lạng Sơn</t>
  </si>
  <si>
    <t>34/HSST, 11/5/2010</t>
  </si>
  <si>
    <t>203/THA, 06/7/2010</t>
  </si>
  <si>
    <t>Phạm Thị Đào</t>
  </si>
  <si>
    <t>Hợp Thành, Cao Lộc, Lạng Sơn</t>
  </si>
  <si>
    <t>106/HSST, 18/7/1998</t>
  </si>
  <si>
    <t>90/THA, 18/01/2007</t>
  </si>
  <si>
    <t>Chu Văn Sái</t>
  </si>
  <si>
    <t>Pò Quyền, Thanh Lòa, Cao Lộc. Lạng Sơn</t>
  </si>
  <si>
    <t>800/HSST, 26/12/2013</t>
  </si>
  <si>
    <t>256/THA, 11/3/2014</t>
  </si>
  <si>
    <t>Trần Ngọc Tân</t>
  </si>
  <si>
    <t>09/HSPT, 26/9/2013</t>
  </si>
  <si>
    <t>118/THA, 04/11/2013</t>
  </si>
  <si>
    <t>Vi Viết Phình</t>
  </si>
  <si>
    <t>14,29/3/2016</t>
  </si>
  <si>
    <t>339,09/6/2016</t>
  </si>
  <si>
    <t>Lê Thị Kính</t>
  </si>
  <si>
    <t>Thâm Mò, Phú Xá, Cao Lộc, Lạng Sơn</t>
  </si>
  <si>
    <t>58/DSPT, 28/9/2012</t>
  </si>
  <si>
    <t>84/THA, 03/01/2013</t>
  </si>
  <si>
    <t>Khu Hoàng Văn Thụ, thị trấn Đồng Đăng, huyện Cao Lộc, tỉnh Lạng Sơn</t>
  </si>
  <si>
    <t>18/HSST, 26/3/2014</t>
  </si>
  <si>
    <t>30/THA, 13/10/2014</t>
  </si>
  <si>
    <t>Hà Xuân Dũng</t>
  </si>
  <si>
    <t>Khối 7, thị trấn Cao Lộc, huyện Cao Lộc, tỉnh Lạng Sơn</t>
  </si>
  <si>
    <t>1241/HSPT, 28/6/2000</t>
  </si>
  <si>
    <t>55/THA, 25/12/2006</t>
  </si>
  <si>
    <t>Vi Quang Khải</t>
  </si>
  <si>
    <t>1345/HSPT, 18/12/2006</t>
  </si>
  <si>
    <t>102/THA, 26/02/2007</t>
  </si>
  <si>
    <t>Vy Thu Hằng</t>
  </si>
  <si>
    <t>Tô Văn Tiển</t>
  </si>
  <si>
    <t>Xã Hòa Cư, huyện Cao Lộc, tỉnh Lạng Sơn</t>
  </si>
  <si>
    <t>88/HSST, 10/11/2014</t>
  </si>
  <si>
    <t>118/THA, 13/01/2015</t>
  </si>
  <si>
    <t>Lành Văn Éng</t>
  </si>
  <si>
    <t>thôn Sài Hồ, xã Tân Thành, huyện Cao Lộc, tỉnh Lạng Sơn</t>
  </si>
  <si>
    <t>11/HSST, 09/02/2015</t>
  </si>
  <si>
    <t>215/THA, 11/5/2015</t>
  </si>
  <si>
    <t>14/6/2016</t>
  </si>
  <si>
    <t>Hà Văn Vũ</t>
  </si>
  <si>
    <t>thôn bản Ranh, xã Xuất Lễ, huyện Cao Lộc, tỉnh Lạng Sơn</t>
  </si>
  <si>
    <t>28/HSST, 31/3/2015</t>
  </si>
  <si>
    <t>Hoàng Thị Hiền</t>
  </si>
  <si>
    <t>Hà Thị Huế</t>
  </si>
  <si>
    <t>Hà Văn Thuận</t>
  </si>
  <si>
    <t>Phương Thị Dung</t>
  </si>
  <si>
    <t>250/THA, 12/6/2015</t>
  </si>
  <si>
    <t>251/THA, 12/6/2015</t>
  </si>
  <si>
    <t>Hoàng THị Hiền</t>
  </si>
  <si>
    <t>252/THA, 12/6/2015</t>
  </si>
  <si>
    <t>253,12/6/2015</t>
  </si>
  <si>
    <t>254/THA, 12/6/2015</t>
  </si>
  <si>
    <t>280/THA, 09/7/2015</t>
  </si>
  <si>
    <t>282/THA, 09/7/2015</t>
  </si>
  <si>
    <t>283/THA, 09/7/2015</t>
  </si>
  <si>
    <t>284/THA, 09/7/2015</t>
  </si>
  <si>
    <t>285/THA, 09/7/2015</t>
  </si>
  <si>
    <t>286/THA, 08/9/2015</t>
  </si>
  <si>
    <t>287/THA, 09/7/2015</t>
  </si>
  <si>
    <t>288/THA, 09/7/2015</t>
  </si>
  <si>
    <t>289/THA, 09/7/2015</t>
  </si>
  <si>
    <t>291/THA, 09/7/2015</t>
  </si>
  <si>
    <t>Tẩu Lìn, Xuất Lễ, Cao Lộc, Lạng Sơn</t>
  </si>
  <si>
    <t>171,28/3/2016</t>
  </si>
  <si>
    <t>Lăng Văn Đức</t>
  </si>
  <si>
    <t>thôn Còn Pheo, xã Thụy Hùng, huyện Cao Lộc, tỉnh Lạng Sơn</t>
  </si>
  <si>
    <t>33/HSST 21/5/2015</t>
  </si>
  <si>
    <t>306/THA 05/8/2015</t>
  </si>
  <si>
    <t>Hoàng Thị Kim Thoa</t>
  </si>
  <si>
    <t>62,09/12/2011</t>
  </si>
  <si>
    <t>Nông Văn Tiệp</t>
  </si>
  <si>
    <t>351,17/6/2016</t>
  </si>
  <si>
    <t>Nông Văn Nhì</t>
  </si>
  <si>
    <t>07,04/02/2016</t>
  </si>
  <si>
    <t>364,21/6/2016</t>
  </si>
  <si>
    <t>Ngô Xuân Lực</t>
  </si>
  <si>
    <t>Đồng Đăng Cao Lộc, Lạng Sơn</t>
  </si>
  <si>
    <t>01,06/6/2013</t>
  </si>
  <si>
    <t>201,08/3/2016</t>
  </si>
  <si>
    <t>Nguyễn Công Sơn</t>
  </si>
  <si>
    <t>Khu Lò Rèn, Đồng Đăng, Cao Lộc, Lạng Sơn</t>
  </si>
  <si>
    <t>79/HSST, 17/8/2010</t>
  </si>
  <si>
    <t>37/THA, 11/11/2010</t>
  </si>
  <si>
    <t>Nguyễn Chí Linh</t>
  </si>
  <si>
    <t>67/HSST, 27/3/2006</t>
  </si>
  <si>
    <t>161/THA, 16/7/2007</t>
  </si>
  <si>
    <t>Lý Văn Thanh</t>
  </si>
  <si>
    <t>Khu Dây Thép, Đồng Đăng, Cao Lộc, Lạng Sơn</t>
  </si>
  <si>
    <t>379/HSST, 23/3/2000</t>
  </si>
  <si>
    <t>81/THA, 11/3/2008</t>
  </si>
  <si>
    <t>Trấn Duy Tuấn</t>
  </si>
  <si>
    <t>1245/HSPT, 28/7/2004</t>
  </si>
  <si>
    <t>04/THA, 07/10/2004</t>
  </si>
  <si>
    <t>Cam Văn Thi</t>
  </si>
  <si>
    <t>186/HSST, 29/9/1999</t>
  </si>
  <si>
    <t>133/THA, 05/3/2010</t>
  </si>
  <si>
    <t xml:space="preserve"> Đặng Thị Vĩnh</t>
  </si>
  <si>
    <t>Tổ 1, khối 6, Cao Lộc, Lạng Sơn</t>
  </si>
  <si>
    <t>09/HNGĐ, 18/01/2005</t>
  </si>
  <si>
    <t>82/THA, 25/01/2007</t>
  </si>
  <si>
    <t>Trần Duy Tuấn</t>
  </si>
  <si>
    <t>01/HSST, 08/01/2004</t>
  </si>
  <si>
    <t>105/THA 07/4/2004</t>
  </si>
  <si>
    <t xml:space="preserve"> Nông Thị Đầm</t>
  </si>
  <si>
    <t>2081/HSPT, 18-22/9/2000</t>
  </si>
  <si>
    <t>19/THA 01/4/2002</t>
  </si>
  <si>
    <t xml:space="preserve"> Nguyễn Văn Tuấn</t>
  </si>
  <si>
    <t>1745/HSPT, 29/10/2004</t>
  </si>
  <si>
    <t>78/THA 21/3/2005</t>
  </si>
  <si>
    <t xml:space="preserve"> Nguyễn Thành Sơn</t>
  </si>
  <si>
    <t>Núi Đầu, Hợp Thành, Cao Lộc, Lạng Sơn</t>
  </si>
  <si>
    <t>178/HSST 23/9/1998</t>
  </si>
  <si>
    <t>93/THA 23/02/2007</t>
  </si>
  <si>
    <t xml:space="preserve"> Đoàn Thị Hằng</t>
  </si>
  <si>
    <t>99/HSST, 23/5/2000</t>
  </si>
  <si>
    <t>44/THA, 20/10/2008</t>
  </si>
  <si>
    <t>Hứa Văn Bình</t>
  </si>
  <si>
    <t>126/HSST 05/6/2000</t>
  </si>
  <si>
    <t>39/THA, 20/10/2008</t>
  </si>
  <si>
    <t>Nguyễn Ngọc Hùng</t>
  </si>
  <si>
    <t>90/HSPT, 01/02/1999</t>
  </si>
  <si>
    <t>46/THA, 20/10/2008</t>
  </si>
  <si>
    <t>Hứa Thị Liên</t>
  </si>
  <si>
    <t>178/HSST, 08/01/2004</t>
  </si>
  <si>
    <t>36/THA, 20/10/2008</t>
  </si>
  <si>
    <t>65/HSST, 19/5/1999</t>
  </si>
  <si>
    <t>Hồ Kim Mình</t>
  </si>
  <si>
    <t>129/HSST, 14/11/1997</t>
  </si>
  <si>
    <t>41/THA, 20/10/2008</t>
  </si>
  <si>
    <t>Phạm Văn Hòa</t>
  </si>
  <si>
    <t>853/HSPT, 26/11/2008</t>
  </si>
  <si>
    <t>121/THA, 31/12/2008</t>
  </si>
  <si>
    <t>Trần Ngọc Châu</t>
  </si>
  <si>
    <t>Tổ 2, Khối 9, Thị trấn Cao Lộc, Cao Lộc, lạng Sơn</t>
  </si>
  <si>
    <t>67/HSST, 28/3/2000</t>
  </si>
  <si>
    <t>91/THA, 23/02/2007</t>
  </si>
  <si>
    <t>Toàn Hồng Lan</t>
  </si>
  <si>
    <t>Tổ 2, khối 4, thị trấn Cao Lộc, lạng Son</t>
  </si>
  <si>
    <t>221/HSPT, 21/12/2000</t>
  </si>
  <si>
    <t>186/THA, 21/4/2009</t>
  </si>
  <si>
    <t>Chu Hoàng Vũ</t>
  </si>
  <si>
    <t>78,01/12/2015</t>
  </si>
  <si>
    <t>209,10/3/2016</t>
  </si>
  <si>
    <t>Lưu Văn Bảo</t>
  </si>
  <si>
    <t>05/HCPT, 28/8/2013</t>
  </si>
  <si>
    <t>62/THA 18/10/2013</t>
  </si>
  <si>
    <t>Hoàng Văn Lượng</t>
  </si>
  <si>
    <t>Phương Thị Đức</t>
  </si>
  <si>
    <t>Khối 9, thị trấn Cao Lộc, Cao Lộc, lạng Sơn</t>
  </si>
  <si>
    <t>194/HSST, 27/10/1998</t>
  </si>
  <si>
    <t>99/THA 23/02/2007</t>
  </si>
  <si>
    <t>134/HSST, 07/9/2011</t>
  </si>
  <si>
    <t>158/THA, 28/3/2013</t>
  </si>
  <si>
    <t>Đỗ Thị Hiền</t>
  </si>
  <si>
    <t>166/HSPT, 26/3/2014</t>
  </si>
  <si>
    <t>345/THA, 25/6/2014</t>
  </si>
  <si>
    <t>Lưu Ngọc Thu</t>
  </si>
  <si>
    <t>Nhà hàng Phương Thảo, tổ 1, khối 1, Cao Lộc, Lạng Sơn</t>
  </si>
  <si>
    <t>313/HSST, 24/12/2014</t>
  </si>
  <si>
    <t>367/THA, 08/7/2014</t>
  </si>
  <si>
    <t>Nguyễn Thị Vân Anh</t>
  </si>
  <si>
    <t>315/HSPT, 19/6/2014</t>
  </si>
  <si>
    <t>40/THA 22/10/2014</t>
  </si>
  <si>
    <t>Hoàng Kim Thủy</t>
  </si>
  <si>
    <t>41/THA, 22/10/2014</t>
  </si>
  <si>
    <t>Trần Văn Minh</t>
  </si>
  <si>
    <t>Xã Hợp Thành, huyện Cao Lộc, Lạng Sơn</t>
  </si>
  <si>
    <t>152/HSST, 29/10/2014</t>
  </si>
  <si>
    <t>117/THA, 13/01/2015</t>
  </si>
  <si>
    <t>Đặng Bá Tặng</t>
  </si>
  <si>
    <t>Khò Lẹng, Tân Thành, Cao Lộc, Lạng Sơn</t>
  </si>
  <si>
    <t>53/HSST, 4/12/2014</t>
  </si>
  <si>
    <t>119/THA, 29/01/2015</t>
  </si>
  <si>
    <t>Luân Văn Hải</t>
  </si>
  <si>
    <t>Nà Hồ, Thụy Hùng Cao lộc, Lạng Sơn</t>
  </si>
  <si>
    <t>133/HSST, 22/9/2013</t>
  </si>
  <si>
    <t>203/THA, 07/01/2014</t>
  </si>
  <si>
    <t>Vy Văn Mào</t>
  </si>
  <si>
    <t>Yên Sơn, Yên Trạch, Cao Lộc, Lạng Sơn</t>
  </si>
  <si>
    <t>61/DSPT, 30/9/2013</t>
  </si>
  <si>
    <t>63/THA, 18/10/2013</t>
  </si>
  <si>
    <t>Lương Văn Cường</t>
  </si>
  <si>
    <t>Thạch Đạn, Cao Lộc, Lạng Sơn</t>
  </si>
  <si>
    <t>58/HSST, 20/9/2013</t>
  </si>
  <si>
    <t>Dương Đức Giang</t>
  </si>
  <si>
    <t>Gia Cát, Cao Lộc, Lạng Sơn</t>
  </si>
  <si>
    <t>15/HSST 16/3/2015</t>
  </si>
  <si>
    <t>275/THA 09/7/2015</t>
  </si>
  <si>
    <t>Đông Khánh Hòa</t>
  </si>
  <si>
    <t>Còn Pheo, Thụy Hùng, Cao Lộc, Lạng Sơn</t>
  </si>
  <si>
    <t>24/HSST, 25/4/2015</t>
  </si>
  <si>
    <t>309/THA, 05/8/2015</t>
  </si>
  <si>
    <t>Hoàng Văn Vinh</t>
  </si>
  <si>
    <t>Lý Văn Điệp</t>
  </si>
  <si>
    <t>16,18/6/2015</t>
  </si>
  <si>
    <t>91,18/11/2015</t>
  </si>
  <si>
    <t>Nà Soong, yên Trạch, Cao Lộc, Lạng Sơn</t>
  </si>
  <si>
    <t>Khuổi Mạ, Song Giáp, Cao Lộc, Lạng Sơn</t>
  </si>
  <si>
    <t>Hà Thị Nhai</t>
  </si>
  <si>
    <t>Cổ Lương, Gia Cát, Cao Lộc, Lạng Sơn</t>
  </si>
  <si>
    <t>18/DSPT, 11/4/2012</t>
  </si>
  <si>
    <t>182/THA, 04/5/2012</t>
  </si>
  <si>
    <t>Dương Xuân Tuấn</t>
  </si>
  <si>
    <t>Khối 5, Hợp Thành, Cao Lộc, lạng Sơn</t>
  </si>
  <si>
    <t>163/HSST, 08/9/1998</t>
  </si>
  <si>
    <t>94/THA, 23/02/2007</t>
  </si>
  <si>
    <t>Hoàng Văn Trung</t>
  </si>
  <si>
    <t>02/DSPT, 15/01/2014</t>
  </si>
  <si>
    <t>384/THA, 18/7/2015</t>
  </si>
  <si>
    <t>Hoàng Thị Nghị</t>
  </si>
  <si>
    <t>Tổ 4, khổi 4, thị trấn Cao Lộc, Cao Lộc, Lạng Sơn</t>
  </si>
  <si>
    <t>46/HSST, 25/7/2013</t>
  </si>
  <si>
    <t>37/THA, 14/10/2013</t>
  </si>
  <si>
    <t>Nông THị Thơ</t>
  </si>
  <si>
    <t>Hoàng Văn Thụ, Đồng Đăng, Cao Lộc, Lạng Sơn</t>
  </si>
  <si>
    <t>52/HSST, 22/9/2014</t>
  </si>
  <si>
    <t>86/THA, 27/11/2014</t>
  </si>
  <si>
    <t>Lộc Văn Đỗ</t>
  </si>
  <si>
    <t>71,06/11/2015</t>
  </si>
  <si>
    <t>224,12/4/2016</t>
  </si>
  <si>
    <t>Lương ba Duy</t>
  </si>
  <si>
    <t>07/HSST, 08/11/2010</t>
  </si>
  <si>
    <t>63/THA, 06/11/2015</t>
  </si>
  <si>
    <t>Lộc Văn Biên</t>
  </si>
  <si>
    <t>53,20/10/2008</t>
  </si>
  <si>
    <t>Vi Văn Hiểu</t>
  </si>
  <si>
    <t>41,25/12/2006</t>
  </si>
  <si>
    <t>204,10/3/2016</t>
  </si>
  <si>
    <t>Chu Văn Minh</t>
  </si>
  <si>
    <t>209/HSST, 28/8/2016</t>
  </si>
  <si>
    <t>29/HSPT, 26/4/2016</t>
  </si>
  <si>
    <t>Triệu Thị Loan</t>
  </si>
  <si>
    <t>30/HNGĐ, 13/6/2016</t>
  </si>
  <si>
    <t>Trần Thị Gái</t>
  </si>
  <si>
    <t>Nguyễn Văn Khải + Vi Thị Lả</t>
  </si>
  <si>
    <t>05/DSST, 13/11/2015</t>
  </si>
  <si>
    <t>12/HSST, 14/3/2016</t>
  </si>
  <si>
    <t>39/HSST, 02/7/2014</t>
  </si>
  <si>
    <t>Nguyễn Văn Đàn</t>
  </si>
  <si>
    <t>306/HSPT, 23/5/2016</t>
  </si>
  <si>
    <t>Nguyễn Trung Kiên</t>
  </si>
  <si>
    <t>231/HSPT, 26/4/2011</t>
  </si>
  <si>
    <t>Nguyễn Văn Đan</t>
  </si>
  <si>
    <t>Nguyễn Tiến Đạt</t>
  </si>
  <si>
    <t>Vi Văn Đồng</t>
  </si>
  <si>
    <t>48/HSPT, 07/9/2016</t>
  </si>
  <si>
    <t>185/HSST, 28/9/2000</t>
  </si>
  <si>
    <r>
      <t>Bản án, quyết định</t>
    </r>
    <r>
      <rPr>
        <sz val="12"/>
        <color indexed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</si>
  <si>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color indexed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</si>
  <si>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color indexed="10"/>
        <rFont val="Times New Roman"/>
        <family val="1"/>
      </rPr>
      <t>(số, ký hiệu, ngày tháng năm)</t>
    </r>
  </si>
  <si>
    <t>Chi cục THADS huyện Bắc Sơn</t>
  </si>
  <si>
    <t>Dương Văn Nam  Dương văn Thắng</t>
  </si>
  <si>
    <t>thôn Vĩnh Thuận    Thị trấn Bắc sơn</t>
  </si>
  <si>
    <t>1238/HSPT    27/6/2000</t>
  </si>
  <si>
    <t>20/QĐTHA    13/6/2001</t>
  </si>
  <si>
    <t>Tiền phạt :80000</t>
  </si>
  <si>
    <t>Điểm a</t>
  </si>
  <si>
    <t>45/QĐTHA   23/9/2015</t>
  </si>
  <si>
    <t>Thiện</t>
  </si>
  <si>
    <t>Phạm Văn Tuấn</t>
  </si>
  <si>
    <t>thôn Vũ Lâm, xã Vũ Lễ</t>
  </si>
  <si>
    <t>03/HSST    19/7/2001</t>
  </si>
  <si>
    <t>32/QĐTHA    26/04/2002</t>
  </si>
  <si>
    <t>Án phí: 100        Tiền phạt : 9400</t>
  </si>
  <si>
    <t>02/QĐTHA   27/9/2017</t>
  </si>
  <si>
    <t>Dương Văn Cấn</t>
  </si>
  <si>
    <t>thôn Pá Trí, xã TRấn Yên</t>
  </si>
  <si>
    <t>02/HSST   04/3/2002</t>
  </si>
  <si>
    <t>43/QĐTHA  23/05/2002</t>
  </si>
  <si>
    <t xml:space="preserve">Tiền phạt : 2000  </t>
  </si>
  <si>
    <t>46 /QĐTHA   23/9/2015</t>
  </si>
  <si>
    <t>Nguyễn Đình Thông</t>
  </si>
  <si>
    <t>12/HSST  18/12/2002</t>
  </si>
  <si>
    <t>08/QĐTHA  19/02/2003</t>
  </si>
  <si>
    <t xml:space="preserve">Tiền phạt : 4400  </t>
  </si>
  <si>
    <t xml:space="preserve"> 09/QĐTHA   27/9/2017</t>
  </si>
  <si>
    <t>Phùng Thế Vũ</t>
  </si>
  <si>
    <t>thiin Tác Làng, xã Trấn Yên</t>
  </si>
  <si>
    <t>03/HSST    30/07/2004</t>
  </si>
  <si>
    <t>69/QĐTHA  07/10/2004</t>
  </si>
  <si>
    <t>Án phí DSST: 50  DSGN: 900</t>
  </si>
  <si>
    <t xml:space="preserve"> 24/QĐTHA   10/9/2015</t>
  </si>
  <si>
    <t>Hà Văn Sỹ</t>
  </si>
  <si>
    <t>thôn Khau Ràng, xã Đồng Ý</t>
  </si>
  <si>
    <t>16/HSST  29/11/2006</t>
  </si>
  <si>
    <t>32/QĐTHA    15/01/2007</t>
  </si>
  <si>
    <t>Án phí DSST: 50  DSGN:299  Tiền truy thu 1350</t>
  </si>
  <si>
    <t xml:space="preserve"> 14/QĐTHA   28/7/2015</t>
  </si>
  <si>
    <t>Trịnh Thị Tuyết</t>
  </si>
  <si>
    <t>29/HSST   05/8/2010</t>
  </si>
  <si>
    <t>05/QĐTHA  04/10/2010</t>
  </si>
  <si>
    <t xml:space="preserve"> Tiền phạt: 3,200</t>
  </si>
  <si>
    <t xml:space="preserve"> 21/QĐTHA   10/9/2015</t>
  </si>
  <si>
    <t>Hoàng Văn Đội</t>
  </si>
  <si>
    <t>thôn Vũ thắng B, xã Tân Tri</t>
  </si>
  <si>
    <t>34/HSST   22/9/2010</t>
  </si>
  <si>
    <t>150/QĐTHA 16/5/2011</t>
  </si>
  <si>
    <t>Án phí HSST: 200  DSST:3500</t>
  </si>
  <si>
    <t>23/QĐTHA   10/9/2015</t>
  </si>
  <si>
    <t>Dương Công Thiện</t>
  </si>
  <si>
    <t>Lân Vi, xã Chiến Thắng</t>
  </si>
  <si>
    <t>465/HSPT  07/4/2011</t>
  </si>
  <si>
    <t>163/QĐTHA  08/6/2011</t>
  </si>
  <si>
    <t>Án phí HSST: 200  DSST:4076</t>
  </si>
  <si>
    <t>12/QĐTHA   28/7/2015</t>
  </si>
  <si>
    <t>Hoàng Văn Tưởng</t>
  </si>
  <si>
    <t>KP Trần Đăng ninh, thị trấn Bắc Sơn</t>
  </si>
  <si>
    <t>28/HSST  18/10/2011</t>
  </si>
  <si>
    <t>37/QĐTHA  28/11/2011</t>
  </si>
  <si>
    <t>Án phí HSST: 200 DSGN: 936  Tiền truy thu 43850</t>
  </si>
  <si>
    <t>06/QĐTHA   28/7/2015</t>
  </si>
  <si>
    <t>Hoàng Quang Thắng</t>
  </si>
  <si>
    <t>thôn Nà Qué, xã Vũ Sơn</t>
  </si>
  <si>
    <t>28/HSST  18/10/2012</t>
  </si>
  <si>
    <t>41/QĐTHA  28/11/2011</t>
  </si>
  <si>
    <t>Án phí HSST: 200 DSST: 200  Tiền truy thu 3980</t>
  </si>
  <si>
    <t>09/QĐTHA   28/7/2015</t>
  </si>
  <si>
    <t>Hoàng Văn Thành</t>
  </si>
  <si>
    <t>47/HSPT  02/12/2011</t>
  </si>
  <si>
    <t>53/QĐTHA  14/12/2011</t>
  </si>
  <si>
    <t xml:space="preserve">Án phí DSGN: 781  </t>
  </si>
  <si>
    <t>13/QĐTHA   28/7/2015</t>
  </si>
  <si>
    <t>Vi Văn Thành</t>
  </si>
  <si>
    <t>thôn Bó Luông, xã Đồng Ý</t>
  </si>
  <si>
    <t>40/HSPT  106/8/2013</t>
  </si>
  <si>
    <t>04/QĐTHA 03/10/2013</t>
  </si>
  <si>
    <t>Án phí HSST: 200 DSST: 200  Tiền truy thu 700</t>
  </si>
  <si>
    <t>08/QĐTHA   28/7/2015</t>
  </si>
  <si>
    <t>Dương Công Long</t>
  </si>
  <si>
    <t>23/HSST  14/8/2014</t>
  </si>
  <si>
    <t>61/QĐTHA  17/12/2014</t>
  </si>
  <si>
    <t>Án phí HSST: 200 DSST: 575</t>
  </si>
  <si>
    <t>11/QĐTHA   28/7/2015</t>
  </si>
  <si>
    <t>33/HSST  28/11/2014</t>
  </si>
  <si>
    <t>81/QĐTHA 05/01/2015</t>
  </si>
  <si>
    <t>Án phí HSST: 200  Tiền tịch thu 200</t>
  </si>
  <si>
    <t>18/QĐTHA   01/9/2015</t>
  </si>
  <si>
    <t>Vũ Văn Quân</t>
  </si>
  <si>
    <t>thôn Nà Danh, xã Vũ Sơn</t>
  </si>
  <si>
    <t>01/HSST  15/01/2014</t>
  </si>
  <si>
    <t>118/QĐTHA  27/3/2015</t>
  </si>
  <si>
    <t>Án phí HSST: 200 DSST: 480</t>
  </si>
  <si>
    <t>29/QĐTHA   18/9/2015</t>
  </si>
  <si>
    <t>Dương Đình Thành</t>
  </si>
  <si>
    <t>Nà Riềng 2, xã Quỳnh Sơn</t>
  </si>
  <si>
    <t>17/HSST  17/05/2012</t>
  </si>
  <si>
    <t xml:space="preserve">194/QĐTHA 29/6/2012 </t>
  </si>
  <si>
    <t>Án phí HSST: 200 DSGN:2759</t>
  </si>
  <si>
    <t>30/QĐTHA   18/9/2015</t>
  </si>
  <si>
    <t>Trí</t>
  </si>
  <si>
    <t>Dương Văn Hiệp</t>
  </si>
  <si>
    <t>Bình thượng, xã Chiêu Vũ</t>
  </si>
  <si>
    <t>208/HSST 21/11/1998</t>
  </si>
  <si>
    <t>03/QĐTHA  07/01/2000</t>
  </si>
  <si>
    <t xml:space="preserve"> Tiền phạt 19000</t>
  </si>
  <si>
    <t>36/QĐTHA   22/9/2015</t>
  </si>
  <si>
    <t>Lào</t>
  </si>
  <si>
    <t>Phùng Văn Vũ</t>
  </si>
  <si>
    <t>Tác nàng, xã Trấn Yên</t>
  </si>
  <si>
    <t>06/HSST  20/03/2008</t>
  </si>
  <si>
    <t>59/QĐTHA  20/05/2008</t>
  </si>
  <si>
    <t>Án phí HSST: 50 DSST: 536</t>
  </si>
  <si>
    <t>17/QĐTHA   01/9/2015</t>
  </si>
  <si>
    <t>Hoàng Văn Tài</t>
  </si>
  <si>
    <t>Làng Mỏ, xã Trấn Yên</t>
  </si>
  <si>
    <t>11/HSST  09/04/2009</t>
  </si>
  <si>
    <t>106/QĐTHA  20/05/2009</t>
  </si>
  <si>
    <t>Án phí HSST: 50,  Tiền phạt 3000</t>
  </si>
  <si>
    <t>16/QĐTHA   01/9/2015</t>
  </si>
  <si>
    <t>Hoàng Quang Bảo</t>
  </si>
  <si>
    <t>thôn Long Hưng, xã Long Đống</t>
  </si>
  <si>
    <t>85/HSPT   16/12/2010</t>
  </si>
  <si>
    <t>103/QĐTHA 30/01/2011</t>
  </si>
  <si>
    <t>Án phí HSST: 200,  Tiền phạt 10000  Tiền Truy thu 25500</t>
  </si>
  <si>
    <t>37/QĐTHA   22/9/2015</t>
  </si>
  <si>
    <t>Dương Hữu Công</t>
  </si>
  <si>
    <t>Trí Yên, xã Bắc Sơn</t>
  </si>
  <si>
    <t>14/HSST 23/04/2013</t>
  </si>
  <si>
    <t>176/QĐTHA  04/06/2012</t>
  </si>
  <si>
    <t>Án phí HSST: 200,  Án phí DSGN: 845</t>
  </si>
  <si>
    <t>44/QĐTHA   23/9/2015</t>
  </si>
  <si>
    <t>Dương Công Trọng</t>
  </si>
  <si>
    <t>An Ninh 1, xã Long Đống</t>
  </si>
  <si>
    <t>54/HSST 27/09/2013</t>
  </si>
  <si>
    <t>47/QĐTHA 30/12/2013</t>
  </si>
  <si>
    <t>Án phí HSST: 200,  Án phí DSGN: 800  Tiền Truy thu 3000</t>
  </si>
  <si>
    <t>25/QĐTHA   14/9/2015</t>
  </si>
  <si>
    <t>Lê Kim Tân</t>
  </si>
  <si>
    <t>Mỏ Nhài, xã Hưng Vũ</t>
  </si>
  <si>
    <t>284/HSST 18/11/2014</t>
  </si>
  <si>
    <t>86/QĐTHA 19/01/2015</t>
  </si>
  <si>
    <t>Án phí HSST: 200,  Tiền phạt 5000</t>
  </si>
  <si>
    <t>20/QĐTHA   10/9/2015</t>
  </si>
  <si>
    <t>Nguyễn Văn Bách</t>
  </si>
  <si>
    <t>87/QĐTHA 19/01/2015</t>
  </si>
  <si>
    <t>19/QĐTHA   10/9/2015</t>
  </si>
  <si>
    <t>Hoàng Quang Hạnh</t>
  </si>
  <si>
    <t>Lân Luông, xã Long Đống</t>
  </si>
  <si>
    <t>21/HSST  12/06/2015</t>
  </si>
  <si>
    <t>228/QĐTHA 16/07/2015</t>
  </si>
  <si>
    <t>Tiền Truy thu 1450</t>
  </si>
  <si>
    <t>11/QĐTHA   27/9/2017</t>
  </si>
  <si>
    <t>Dương Văn Bút</t>
  </si>
  <si>
    <t xml:space="preserve"> KP Minh khai,TT Bắc Sơn,</t>
  </si>
  <si>
    <t>34/HSST  10/9/2015</t>
  </si>
  <si>
    <t>12/QĐTHA 06/10/2015</t>
  </si>
  <si>
    <t>Tiền Truy thu 48180</t>
  </si>
  <si>
    <t>07/QĐTHA 28/9/2016</t>
  </si>
  <si>
    <t>Mai Thị Nguyệt</t>
  </si>
  <si>
    <t>Tràng sơn 3 Vũ Lăng</t>
  </si>
  <si>
    <t>61/HSST  10/9/2014</t>
  </si>
  <si>
    <t>09/QĐTHA 03/10/2014</t>
  </si>
  <si>
    <t>Phạt 2,400</t>
  </si>
  <si>
    <t>13/QĐTHA 29/9/2016</t>
  </si>
  <si>
    <t>Nông Thị Ngọc</t>
  </si>
  <si>
    <t>KP Hồng Phong, tt Bắc Sơn</t>
  </si>
  <si>
    <t>65/HSST  07/12/2015</t>
  </si>
  <si>
    <t>72/QĐTHA 30/12/2015</t>
  </si>
  <si>
    <t>Án phí HSST: 12,600</t>
  </si>
  <si>
    <t>09/QĐTHA   28/9/2016</t>
  </si>
  <si>
    <t>Đinh Thị thanh</t>
  </si>
  <si>
    <t>247/HSST  05/9/2016</t>
  </si>
  <si>
    <t>92/QĐTHA 13/01/2017</t>
  </si>
  <si>
    <t xml:space="preserve"> Tiền tịch thu 10,000</t>
  </si>
  <si>
    <t>03/QĐTHA 07/08/2017</t>
  </si>
  <si>
    <t>Dương Văn Dòng</t>
  </si>
  <si>
    <t>Làng Giáo, trấn yên</t>
  </si>
  <si>
    <t>11/HSST 10/5/2017</t>
  </si>
  <si>
    <t>186/QĐTHA 21/6/2017</t>
  </si>
  <si>
    <t>Tiền Truy thu 2,600</t>
  </si>
  <si>
    <t>02/QĐTHA 01/8/2017</t>
  </si>
  <si>
    <t>41/HSST  19/11/2015</t>
  </si>
  <si>
    <t>73/QĐTHA 30/12/2015</t>
  </si>
  <si>
    <t>Tiền Truy thu 2600</t>
  </si>
  <si>
    <t>04/QĐTHA   11/8/2017</t>
  </si>
  <si>
    <t>Hoàng Văn Tùng</t>
  </si>
  <si>
    <t>Làng Gà 1, xã Trấn Yên</t>
  </si>
  <si>
    <t>29/HSST 22/9/2016</t>
  </si>
  <si>
    <t>52/QĐTHA 07/11/2016</t>
  </si>
  <si>
    <t>Tiền phạt 3000</t>
  </si>
  <si>
    <t>05/QĐTHA 28/8/2017</t>
  </si>
  <si>
    <t>Hoàng Tích Chỉ</t>
  </si>
  <si>
    <t>Ma Hin, Hưng Vũ</t>
  </si>
  <si>
    <t>11/HSPT  07/4/2015</t>
  </si>
  <si>
    <t xml:space="preserve"> 140/QĐTHA 11/5/2015</t>
  </si>
  <si>
    <t>BTCD 9577</t>
  </si>
  <si>
    <t xml:space="preserve"> 08/QĐTHA  27/6/2017</t>
  </si>
  <si>
    <t>Dương Doãn khiết</t>
  </si>
  <si>
    <t>Đon Riệc, Quỳnh Sơm</t>
  </si>
  <si>
    <t>08/ST -HNGĐ 10/3/2016</t>
  </si>
  <si>
    <t xml:space="preserve"> 130/QĐTHA 22/3/2016</t>
  </si>
  <si>
    <t>Trợ cấp 70000</t>
  </si>
  <si>
    <t>06 /QĐTHA  05/9/2017</t>
  </si>
  <si>
    <t>12/HSST  02/3/2016</t>
  </si>
  <si>
    <t xml:space="preserve"> 140/QĐTHA 01/4/2016</t>
  </si>
  <si>
    <t>Án phí 1375 , truy thu 500</t>
  </si>
  <si>
    <t xml:space="preserve"> 05/QĐTHA  20/9/2016</t>
  </si>
  <si>
    <t>09/HSST  26/02/2016</t>
  </si>
  <si>
    <t>187 /QĐTHA 25/5/2016</t>
  </si>
  <si>
    <t>Án phí 560</t>
  </si>
  <si>
    <t>04 /QĐTHA  20/9/2016</t>
  </si>
  <si>
    <t>Vy Văn Tùng</t>
  </si>
  <si>
    <t>KP Lương Văn Chi , TT Bắc sơn</t>
  </si>
  <si>
    <t>34/HSPT  10/9/2015</t>
  </si>
  <si>
    <t xml:space="preserve"> 19/QĐTHA 06/10/2015</t>
  </si>
  <si>
    <t>Tiền Truy thu 15885</t>
  </si>
  <si>
    <t xml:space="preserve"> 08/QĐTHA  28/9/2016</t>
  </si>
  <si>
    <t>Đồng Văn Bút</t>
  </si>
  <si>
    <t>Hoan thượng, chiến thắng</t>
  </si>
  <si>
    <t>04/DSST  14/8/2014</t>
  </si>
  <si>
    <t>99 /QĐTHA 23/01/2017</t>
  </si>
  <si>
    <t>Trợ cấp 60000</t>
  </si>
  <si>
    <t xml:space="preserve"> 10/QĐTHA  27/9/2017</t>
  </si>
  <si>
    <t xml:space="preserve">Thiện </t>
  </si>
  <si>
    <t>Phạm Viết Kiên</t>
  </si>
  <si>
    <t>Vĩnh thuận, TT Bắc Sơn</t>
  </si>
  <si>
    <t>34/HSPT 10/9/2015</t>
  </si>
  <si>
    <t xml:space="preserve"> 16/QĐTHA 06/10/2015</t>
  </si>
  <si>
    <t>Tiền Truy thu 30090</t>
  </si>
  <si>
    <t xml:space="preserve"> 07/QĐTHA  26/9/2017</t>
  </si>
  <si>
    <t>Chi CỤC THADS HUYỆN HỮU LŨNG</t>
  </si>
  <si>
    <t>LụcVăn Nam</t>
  </si>
  <si>
    <t>Ao Vẩy-Tân Thành
- Hữu Lũng-Lạng Sơn</t>
  </si>
  <si>
    <t>46/HSST
28/11/2012
TAND h Hữu Lũng</t>
  </si>
  <si>
    <t>136/QĐ-CCTHA
08/01/20013</t>
  </si>
  <si>
    <t>Án phí + Phạt:
10.200.000</t>
  </si>
  <si>
    <t>148/QĐ-CCTHA
29/7/2015</t>
  </si>
  <si>
    <t>Lục Văn Cường</t>
  </si>
  <si>
    <t>Hẩu- Minh Hòa
- Hữu Lũng-Lạng Sơn</t>
  </si>
  <si>
    <t>12/HSST
27/02/2012
TAND T.Lạng Sơn</t>
  </si>
  <si>
    <t>295/QĐ-CCTHA
11/06/2012</t>
  </si>
  <si>
    <t>Án phí: 3.313.000</t>
  </si>
  <si>
    <t>7//8/2017</t>
  </si>
  <si>
    <t>139/QĐ-CCTHA
29/7/2015</t>
  </si>
  <si>
    <t>Nguyễn Đức Hùng</t>
  </si>
  <si>
    <t>Ao Đẫu-Sơn Hà
- Hữu Lũng-Lạng Sơn</t>
  </si>
  <si>
    <t>305/QĐ-CCTHA
17/06/2013</t>
  </si>
  <si>
    <t>Án phí + phạt:5.200.000</t>
  </si>
  <si>
    <t>140/QĐ-CCTHA
29/7/2015</t>
  </si>
  <si>
    <t>Chu Văn Tiến</t>
  </si>
  <si>
    <t>Ao Vẩy- Tân Thành
- Hữu Lũng-Lạng Sơn</t>
  </si>
  <si>
    <t>66/HSST
11/9/2012
TAND T.lạng Sơn</t>
  </si>
  <si>
    <t>60/QĐ-CCTHA
29/10/2012</t>
  </si>
  <si>
    <t>Án phí + Truy thu: 63.200.000</t>
  </si>
  <si>
    <t>144/QĐ-CCTHA
29/7/2015</t>
  </si>
  <si>
    <t>Ao Vẩy- TThành
- Hữu Lũng-Lạng Sơn</t>
  </si>
  <si>
    <t>14/HSST
28/02/2012
TAND tỉnh Lạng Sơn</t>
  </si>
  <si>
    <t xml:space="preserve">233/QĐ-CCTHA
27/4/2012
</t>
  </si>
  <si>
    <t>Án phí + Truy Thu:64.650.000</t>
  </si>
  <si>
    <t>145/QĐ-CCTHA
29/7/2015</t>
  </si>
  <si>
    <t>Ao Vẩy Tân Thành
- Hữu Lũng-Lạng Sơn</t>
  </si>
  <si>
    <t>112/HSST
13/01/2012
TAND T.Lạng Sơn</t>
  </si>
  <si>
    <t xml:space="preserve">205/QĐ-CCTHA
20/4/2012
</t>
  </si>
  <si>
    <t>Án phí + Truy Thu: 20.700.000</t>
  </si>
  <si>
    <t>146/QĐ-CCTHA
29/7/2015</t>
  </si>
  <si>
    <t>Nhữ Thị Hương</t>
  </si>
  <si>
    <t>Bắc Lệ - Tân Thành
- Hữu Lũng-Lạng Sơn</t>
  </si>
  <si>
    <t>26/HSST
26/6/2013
TAND h.Hữu Lũng</t>
  </si>
  <si>
    <t>385/QĐ-CCTHA
09/8/2013</t>
  </si>
  <si>
    <t>Phạt:7.000.000</t>
  </si>
  <si>
    <t>134/QĐ-CCTHA
29/7/2015</t>
  </si>
  <si>
    <t>Hoàng Thị Chòi</t>
  </si>
  <si>
    <t>Xóm Sang - Tân Thành
- Hữu Lũng-Lạng Sơn</t>
  </si>
  <si>
    <t>386/QĐ-CCTHA
09/8/2013</t>
  </si>
  <si>
    <t>phạt:7.000.000</t>
  </si>
  <si>
    <t>20/12/20176/1/2017</t>
  </si>
  <si>
    <t>135/QĐ-CCTHA
29/7/2015</t>
  </si>
  <si>
    <t>Lê Anh Nam</t>
  </si>
  <si>
    <t>Bắc Lệ- Tân Thành
- Hữu Lũng-Lạng Sơn</t>
  </si>
  <si>
    <t>157/HSST
10/7/2013
TAND TP Bắc Giang</t>
  </si>
  <si>
    <t>427/QĐ-CCTHA
04/9/2013</t>
  </si>
  <si>
    <t>Án phí + Phạt: 5.200.000</t>
  </si>
  <si>
    <t>150/QĐ-CCTHA
29/7/2015</t>
  </si>
  <si>
    <t>Phan Văn Chỉnh</t>
  </si>
  <si>
    <t>Tân Hòa TT
- Hữu Lũng-Lạng Sơn</t>
  </si>
  <si>
    <t>34/HSST
09/8/2014
TAND h.Hữu Lũng</t>
  </si>
  <si>
    <t>45/QĐ-CCTHA
23/10/2013</t>
  </si>
  <si>
    <t>phạt : 4,300,000</t>
  </si>
  <si>
    <t>136/QĐ-CCTHA
29/7/2015</t>
  </si>
  <si>
    <t>Trần Phương Thức</t>
  </si>
  <si>
    <t>Cai Kinh
- Hữu Lũng-Lạng Sơn</t>
  </si>
  <si>
    <t>2863/PTHS
09/11/2000
TAND Tối Cao</t>
  </si>
  <si>
    <t>476/QĐ-CCTHA
10/7/2014</t>
  </si>
  <si>
    <t>Án phí + Truy Thu: 2.100.000</t>
  </si>
  <si>
    <t>132/QĐ-CCTHA
29/7/2015</t>
  </si>
  <si>
    <t>Nguyễn Xuân Trường</t>
  </si>
  <si>
    <t>Ao Đẫu-Sơn Hà
- Hữu Lũng-Lạng Sơn</t>
  </si>
  <si>
    <t>29/HSST
28/5/2014
TAND h.Hữu Lũng</t>
  </si>
  <si>
    <t>484/QĐ-CCTHA
17/7/2014</t>
  </si>
  <si>
    <t>Phạt: 3,900,000</t>
  </si>
  <si>
    <t>142/QĐ-CCTHA
29/7/2015</t>
  </si>
  <si>
    <t>Hoàng Văn Tấn</t>
  </si>
  <si>
    <t>55/HSST
26/6/2014
TAND h.Lạng Giang</t>
  </si>
  <si>
    <t>14/QĐ-CCTHA
10/10/2014</t>
  </si>
  <si>
    <t>Án phí:200,000</t>
  </si>
  <si>
    <t>131/QĐ-CCTHA
29/7/2015</t>
  </si>
  <si>
    <t>Ngô Văn Phòng</t>
  </si>
  <si>
    <t>01/HSST
27/10/2014
TAND h.Hữu Lũng</t>
  </si>
  <si>
    <t>144/QĐ-CCTHA
21/01/2015</t>
  </si>
  <si>
    <t>Án phí + Phạt: 3.200.000</t>
  </si>
  <si>
    <t>133/QĐ-CCTHA
29/7/2015</t>
  </si>
  <si>
    <t>Bế Văn Tuấn</t>
  </si>
  <si>
    <t>Yên Thịnh
- Hữu Lũng-Lạng Sơn</t>
  </si>
  <si>
    <t>75/HSST
08/12/2016
TAND h.Hữu Lũng</t>
  </si>
  <si>
    <t>452/QĐ-CCTHA 11/3/2016</t>
  </si>
  <si>
    <t>Phạt: 8,300,000</t>
  </si>
  <si>
    <t>31/QĐ-CCTHA
29/7/2015</t>
  </si>
  <si>
    <t>67HSST
18/11/2015
TAND h.Hữu Lũng</t>
  </si>
  <si>
    <t>629/QĐ-CCTHA 24/5/2016</t>
  </si>
  <si>
    <t>Tiền phạt: 3,000,000</t>
  </si>
  <si>
    <t>32/QĐ-CCTHA
28/9/2016</t>
  </si>
  <si>
    <t>Nguyễn Hữu Ninh</t>
  </si>
  <si>
    <t>Mỏ Tối -Yên Vượng</t>
  </si>
  <si>
    <t xml:space="preserve">28/DS-PT
27/6/2014
TAND tỉnh Lạng Sơn
</t>
  </si>
  <si>
    <t>513/QĐ-CCTHA
25/7/2014</t>
  </si>
  <si>
    <t>Án phí: 4.750.000</t>
  </si>
  <si>
    <t>102/QĐ-CCTHA
29/7/2015</t>
  </si>
  <si>
    <t>Hoàng Thị Nhung</t>
  </si>
  <si>
    <t>17/QĐST-DS
01/11/2006
TAND h.Hữu Lũng</t>
  </si>
  <si>
    <t>514/QĐ-CCTHA
25/7/2014</t>
  </si>
  <si>
    <t>101/QĐ-CCTHA
29/7/2015</t>
  </si>
  <si>
    <t>Phạm Mạnh Hùng</t>
  </si>
  <si>
    <t>Thị Trấn</t>
  </si>
  <si>
    <t>378/HSPT
08/7/2014
TAND Tối Cao TPHCM</t>
  </si>
  <si>
    <t>321/QĐ-CCTHA
02/6/2015</t>
  </si>
  <si>
    <t>Án phí: 31,584,000</t>
  </si>
  <si>
    <t>92/QĐ-CCTHA
29/7/2015</t>
  </si>
  <si>
    <t>Nguyễn Mạnh Chiến</t>
  </si>
  <si>
    <t>51/HSST
15/11/2013
TAND h.Hữu Lũng</t>
  </si>
  <si>
    <t xml:space="preserve">329/QĐ-CCTHA
15/6/2015
</t>
  </si>
  <si>
    <t>Án phí: 825,000</t>
  </si>
  <si>
    <t>1/QĐ-CCTHA
20/1/2016</t>
  </si>
  <si>
    <t>Phương Văn Pậu</t>
  </si>
  <si>
    <t>Tân Thành</t>
  </si>
  <si>
    <t>28/DSPT 27/6/2014
TAND T. Lạng Sơn</t>
  </si>
  <si>
    <t>Án phí:10,220,000</t>
  </si>
  <si>
    <t>47/QĐ-CCTHA
25/9/2017</t>
  </si>
  <si>
    <t>Hoàng Văn Lực</t>
  </si>
  <si>
    <t>21/DSPT 12/5/2017
TAND T. Lạng Sơn</t>
  </si>
  <si>
    <t>BTCD: 15,000,000</t>
  </si>
  <si>
    <t>35/QĐ-CCTHA
11/9/2017</t>
  </si>
  <si>
    <t>Phương Văn Pậu và Hoàng Thị Phẩm</t>
  </si>
  <si>
    <t>BTCD: 227,546,000</t>
  </si>
  <si>
    <t>46/QĐ-CCTHA
25/9/2017</t>
  </si>
  <si>
    <t>Vy Thị Huyên+ Ngọc</t>
  </si>
  <si>
    <t>Minh Hòa</t>
  </si>
  <si>
    <t>01/HNGĐ_ST
12/10/2014
TAND h.Hữu Lũng</t>
  </si>
  <si>
    <t xml:space="preserve">70/QĐ-CCTHA
15/11/2014
</t>
  </si>
  <si>
    <t>Án phí:1125,000</t>
  </si>
  <si>
    <t>37//QĐ-CCTHA
12/9/2017</t>
  </si>
  <si>
    <t>CHV Hinh</t>
  </si>
  <si>
    <t>Nguyễn Quang Hùng</t>
  </si>
  <si>
    <t>Tân Mỹ- Thị trấn</t>
  </si>
  <si>
    <t>34/HSST
21/9/2012
TAND h.Hữu Lũng</t>
  </si>
  <si>
    <t>63/QĐ-CCTHA
13/11/2012</t>
  </si>
  <si>
    <t>Phạt: 10,000,000</t>
  </si>
  <si>
    <t>21/QĐ-CCTHA
28/7/2015</t>
  </si>
  <si>
    <t>Hồ Văn Hiệu</t>
  </si>
  <si>
    <t>Tân Thành-Đồng Tân</t>
  </si>
  <si>
    <t>17/HSST
26/3/2013
TAND h.Chi lăng</t>
  </si>
  <si>
    <t>279/QĐ-CCTHA
27/5/2013</t>
  </si>
  <si>
    <t>Án phí: 650,000</t>
  </si>
  <si>
    <t>24/QĐ-CCTHA
28/7/2015</t>
  </si>
  <si>
    <t>Nguyễn Văn Tiến</t>
  </si>
  <si>
    <t>Đồng Tân</t>
  </si>
  <si>
    <t>11/HSST
29/02/2012
TAND h.Lạng Giang</t>
  </si>
  <si>
    <t>14/QĐ-CCTHA
11/10/2012</t>
  </si>
  <si>
    <t>Tiền phạt: 9,470,000</t>
  </si>
  <si>
    <t>26/QĐ-CCTHA
28/7/2015</t>
  </si>
  <si>
    <t>Hứa Văn Chiều</t>
  </si>
  <si>
    <t>Đồng Tân
Hữu Lũng -Lạng Sơn</t>
  </si>
  <si>
    <t>90/HSST
04/8/1999
TAND t.Lạng Sơn</t>
  </si>
  <si>
    <t>77/QĐ-CCTHA
08/8/2000</t>
  </si>
  <si>
    <t>Phạt: 17,990,000</t>
  </si>
  <si>
    <t>5/QĐ-CCTHA
28/7/2015</t>
  </si>
  <si>
    <t>16/HSST
18/5/2010
TAND h.Hữu Lũng</t>
  </si>
  <si>
    <t>164/QĐ-CCTHA
22/6/2010</t>
  </si>
  <si>
    <t>Phạt: 1,800,000</t>
  </si>
  <si>
    <t>6/QĐ-CCTHA
29/7/2015</t>
  </si>
  <si>
    <t>Trần Ngọc Cường</t>
  </si>
  <si>
    <t>55/HSST
21/7/2014
TAND TP.Cao Bằng</t>
  </si>
  <si>
    <t>129/QĐ-CCTHA
25/12/2012</t>
  </si>
  <si>
    <t>phạt:5,000,000</t>
  </si>
  <si>
    <t>25/QĐ-CCTHA
29/7/2015</t>
  </si>
  <si>
    <t>Trương Thế Vinh</t>
  </si>
  <si>
    <t>06/HSST
15/11/2006
TAND TP Bắc NInh</t>
  </si>
  <si>
    <t>119/QĐ-CCTHA
25/01/2007</t>
  </si>
  <si>
    <t>Án phí + Truy Thu: 17,800,000</t>
  </si>
  <si>
    <t>10/QĐ-CCTHA
28/7/2015</t>
  </si>
  <si>
    <t>Lương Khánh Toàn</t>
  </si>
  <si>
    <t>Mỏ Ám-Đồng Tiến</t>
  </si>
  <si>
    <t>45/HSST
27/11/2012
TAND h.Hữu Lũng</t>
  </si>
  <si>
    <t>152/QĐ-CCTHA
18/11/2013</t>
  </si>
  <si>
    <t>Án phí + Tiền phạt: 8,200,000</t>
  </si>
  <si>
    <t>13/QĐ-CCTHA
28/7/2015</t>
  </si>
  <si>
    <t>Trương Văn Thuận</t>
  </si>
  <si>
    <t>147/QĐ-CCTHA
18/01/2013</t>
  </si>
  <si>
    <t>Tiền phạt: 8,000,000</t>
  </si>
  <si>
    <t>04/QĐ-CCTHA
28/7/2015</t>
  </si>
  <si>
    <t>Hoàng Văn Ba</t>
  </si>
  <si>
    <t>Đồng Tiến</t>
  </si>
  <si>
    <t>15/LHST
30/12/2014
TAND h.Hữu Lũng</t>
  </si>
  <si>
    <t xml:space="preserve">46/Qđ-CCTHA
28/02/2005
</t>
  </si>
  <si>
    <t>Án phí: 666,000</t>
  </si>
  <si>
    <t>15/QĐ-CCTHA
28/7/2015</t>
  </si>
  <si>
    <t>Nguyễn Đức Dũng</t>
  </si>
  <si>
    <t>Mỏ Ám -Đồng Tiến</t>
  </si>
  <si>
    <t>06/HSST
26/02/2013
TAND h. Hữu Lũng</t>
  </si>
  <si>
    <t>371/QĐ-CCTHA
01/8/2013</t>
  </si>
  <si>
    <t>Án phí + Phạt: 5,390,000</t>
  </si>
  <si>
    <t>09/QĐ-CCTHA
28/7/2015</t>
  </si>
  <si>
    <t>Triệu Văn  Dư</t>
  </si>
  <si>
    <t xml:space="preserve">159/QĐ-CCTHA
18/01/2013
</t>
  </si>
  <si>
    <t>Phạt: 3,000,000</t>
  </si>
  <si>
    <t>12/QĐ-CCTHA
28/7/2015</t>
  </si>
  <si>
    <t>Lô Mạnh Cường</t>
  </si>
  <si>
    <t>53/HSST
04/12/2015
TAND h.Hữu Lũng</t>
  </si>
  <si>
    <t>153/QĐ-CCTHA
21/01/2015</t>
  </si>
  <si>
    <t>Tiền phạt: 5,000,000</t>
  </si>
  <si>
    <t>22/QĐ-CCTHA
28/7/2015</t>
  </si>
  <si>
    <t>Vũ Minh Nhị</t>
  </si>
  <si>
    <t>06/DSST
18/9/2014
TAND h.Hữu Lũng</t>
  </si>
  <si>
    <t>30/QĐ-CCTHA
03/11/2014</t>
  </si>
  <si>
    <t>Án phí: 4,127,000</t>
  </si>
  <si>
    <t>19/QĐ-CCTHA
29/7/2015</t>
  </si>
  <si>
    <t>51/HSST
15/11/2014
TAND h.Hữu Lũng</t>
  </si>
  <si>
    <t xml:space="preserve">359/QĐ-CCTHA
08/7/2015
</t>
  </si>
  <si>
    <t>Án phí: 370,000</t>
  </si>
  <si>
    <t>02/QĐ-CCTHA
28/7/2015</t>
  </si>
  <si>
    <t>Hoàng Văn Nhòi</t>
  </si>
  <si>
    <t>Tân Thành
- Hữu Lũng-Lạng Sơn</t>
  </si>
  <si>
    <t xml:space="preserve">304/QĐ-CCTHA
21/5/2015
</t>
  </si>
  <si>
    <t>Án phí: 320,000</t>
  </si>
  <si>
    <t>152/QĐ-CCTHA
18/8/2017</t>
  </si>
  <si>
    <t>Vũ Văn Quyết</t>
  </si>
  <si>
    <t>Minh Hoà</t>
  </si>
  <si>
    <t xml:space="preserve">259/QĐ-CCTHA
7/5/2015
</t>
  </si>
  <si>
    <t>153/QĐ-CCTHA
20/8/2018</t>
  </si>
  <si>
    <t>Vi Văn Hồng</t>
  </si>
  <si>
    <t>19/HSST
15/4/2015
TAND h.Hữu Lũng</t>
  </si>
  <si>
    <t>402QĐ-CCTHA
22/7/2015</t>
  </si>
  <si>
    <t>Phạt: 6,000,000</t>
  </si>
  <si>
    <t>178/QĐ-CCTHA
17/9/2015</t>
  </si>
  <si>
    <t>Ngô Văn Đại</t>
  </si>
  <si>
    <t>401/QĐ-CCTHA
22/7/2015</t>
  </si>
  <si>
    <t>Phạt: 5,000,000</t>
  </si>
  <si>
    <t>177/QĐ-CCTHA
17/9/2015</t>
  </si>
  <si>
    <t>Lương Văn Thi</t>
  </si>
  <si>
    <t>21/HSST
15/4/2014
TAND h.Hữu Lũng</t>
  </si>
  <si>
    <t>260/QĐ-CCTHA
24/8/15</t>
  </si>
  <si>
    <t>Phạt:4,000,000</t>
  </si>
  <si>
    <t>175/QĐ-CCTHA
17/9/2015</t>
  </si>
  <si>
    <t>Lương Văn Mạnh</t>
  </si>
  <si>
    <t>462/QĐ-CCTHA
24/8/2015</t>
  </si>
  <si>
    <t>Án phí + Phạt: 2690,000</t>
  </si>
  <si>
    <t>188/QĐ-CCTHA
25/9/2015</t>
  </si>
  <si>
    <t>Hứa Văn Tăng</t>
  </si>
  <si>
    <t>20/HSST
31/8/2012
TAND h.Kbang</t>
  </si>
  <si>
    <t>152/QĐ-CCTHA
21/1/2015</t>
  </si>
  <si>
    <t>Tiền phạt: 4,500,000</t>
  </si>
  <si>
    <t>155/QĐ-CCTHA
25/8/2015</t>
  </si>
  <si>
    <t>Hà Văn Hữu</t>
  </si>
  <si>
    <t>54/HSST
26/6/2014
TAND h.Lạng Giang</t>
  </si>
  <si>
    <t>151/QĐ-CCTHA
21/01/2015</t>
  </si>
  <si>
    <t>Án phí + Phạt: 4,200,000</t>
  </si>
  <si>
    <t>156/QĐ-CCTHA
25/8/2015</t>
  </si>
  <si>
    <t>Hoàng Văn Lai</t>
  </si>
  <si>
    <t>Làng Cà-Đồng Tiến</t>
  </si>
  <si>
    <t>410/QĐ-CCTHA
02/7/2015</t>
  </si>
  <si>
    <t>Phạt: 8,000,000</t>
  </si>
  <si>
    <t>Đồng Tiến
- Hữu Lũng-Lạng Sơn</t>
  </si>
  <si>
    <t>45/HSST
03/9/2015
TAND h.Hữu Lũng</t>
  </si>
  <si>
    <t>313/QĐ-CCTHA 20/11/2016</t>
  </si>
  <si>
    <t>14/QĐ-CCTHA
26/4/2016</t>
  </si>
  <si>
    <t>Vy văn Thư</t>
  </si>
  <si>
    <t>06/HSST
12/3/2015
TAND h. Hữu Lũng</t>
  </si>
  <si>
    <t>255/QĐ-CCTHA
07/5/2015</t>
  </si>
  <si>
    <t>31/QĐ-CCTHA
5/6/2017</t>
  </si>
  <si>
    <t>Lưu Văn Chinh</t>
  </si>
  <si>
    <t>265/QĐ-CCTHA
07/5/2015</t>
  </si>
  <si>
    <t>28/QĐ-CCTHA
28/7/2015</t>
  </si>
  <si>
    <t>Mạc Văn Nhật</t>
  </si>
  <si>
    <t>271/QĐ-CCTHA
07/5/2015</t>
  </si>
  <si>
    <t>29//QĐ-CCTHA
28/7/2015</t>
  </si>
  <si>
    <t>Triệu Đức Sâm</t>
  </si>
  <si>
    <t>268/QĐ-CCTHA
07/5/2015</t>
  </si>
  <si>
    <t>23/QĐ-CCTHA
28/7/2015</t>
  </si>
  <si>
    <t>Nguyễn T.Hồng Hậu</t>
  </si>
  <si>
    <t xml:space="preserve">An Thinh- thị trấn </t>
  </si>
  <si>
    <t>20/HSST
10/4/2014
TAND h.Hữu Lũng</t>
  </si>
  <si>
    <t>368/QĐ-CCTHA
09/6/2014</t>
  </si>
  <si>
    <t>17/QĐ-CCTHA
28/7/2015</t>
  </si>
  <si>
    <t>Nguyễn Mạnh Hà</t>
  </si>
  <si>
    <t>172/HST
23/8/2014
TAND TP.Việt Trì</t>
  </si>
  <si>
    <t xml:space="preserve">400/QĐ-CCTHA
22/7/2015
</t>
  </si>
  <si>
    <t>Án phí + Phạt: 5,200,000</t>
  </si>
  <si>
    <t>176/QĐ-CCTHA
17/9/2015</t>
  </si>
  <si>
    <t>Thạch Văn Nguyên</t>
  </si>
  <si>
    <t>08/HSST
05/03/2015
TAND H.Chi Lăng</t>
  </si>
  <si>
    <t>461/QĐ-CCTHA
24/8/2015</t>
  </si>
  <si>
    <t>Án phí + Phạt: 4,000,000</t>
  </si>
  <si>
    <t>174/QĐ-CCTHA
17/9/2015</t>
  </si>
  <si>
    <t>Lạc Văn Quang</t>
  </si>
  <si>
    <t>566/QĐ-CCTHA 20/4/2016</t>
  </si>
  <si>
    <t>Tiền phạt+ Án Phí: 3,200,000</t>
  </si>
  <si>
    <t>39/QĐ-CCTHA
29/9/2016</t>
  </si>
  <si>
    <t>Hoàng Văn Hậu</t>
  </si>
  <si>
    <t>23 16/7/2015</t>
  </si>
  <si>
    <t>470 /QĐ   24/8/2015</t>
  </si>
  <si>
    <t>Án phí : 2,790,000</t>
  </si>
  <si>
    <t>189 QĐ
/25/9/2015</t>
  </si>
  <si>
    <t>Phùng Văn Toàn</t>
  </si>
  <si>
    <t>07HSST
27/2/2017
TAND h.Hữu Lũng</t>
  </si>
  <si>
    <t>411 12/4/2017</t>
  </si>
  <si>
    <t>Án phí: 200000</t>
  </si>
  <si>
    <t>36 QĐ
11/9/2017</t>
  </si>
  <si>
    <t>Mông Văn Hiếu</t>
  </si>
  <si>
    <t>Đô Lương</t>
  </si>
  <si>
    <t>67HSST
23/11/2016
TAND h.Hữu Lũng</t>
  </si>
  <si>
    <t>416   12/4/2017</t>
  </si>
  <si>
    <t>BTCD: 30000,000</t>
  </si>
  <si>
    <t>21 QĐ
18/8/2017</t>
  </si>
  <si>
    <t>417   12/4/2017</t>
  </si>
  <si>
    <t>22 QĐ
18/8/2017</t>
  </si>
  <si>
    <t>Hoàng Văn Kỷ</t>
  </si>
  <si>
    <t>15HSST
25/4/2017
TAND h.Hữu Lũng</t>
  </si>
  <si>
    <t>539   21/6/2017</t>
  </si>
  <si>
    <t>BTCD: 10000,000</t>
  </si>
  <si>
    <t>38/ QĐ
21/9/2017</t>
  </si>
  <si>
    <t>Đỗ Văn Khoa</t>
  </si>
  <si>
    <t>Minh Tiến
- Hữu Lũng-Lạng Sơn</t>
  </si>
  <si>
    <t>08/DSST
25/9/2015
TAND h.Hữu Lũng</t>
  </si>
  <si>
    <t>316/QĐ-CCTHA 20/1/2016</t>
  </si>
  <si>
    <t>Tiền phạt: 4,000,000</t>
  </si>
  <si>
    <t>35/QĐ-CCTHA
28/9/2017</t>
  </si>
  <si>
    <t>Phạm văn Thân</t>
  </si>
  <si>
    <t>80/HSST
11/12/2015
TAND h.Hữu Lũng</t>
  </si>
  <si>
    <t>319/QĐ-CCTHA 20/01/2016</t>
  </si>
  <si>
    <t>34/QĐ-CCTHA
28/9/2017</t>
  </si>
  <si>
    <t>Nông Thị Chi</t>
  </si>
  <si>
    <t xml:space="preserve">Thôn Trãng - Yên Bình
- Hữu Lũng-Lạng Sơn
</t>
  </si>
  <si>
    <t>83/HSST
17/4/2013
TAND TP.Bắc Giang</t>
  </si>
  <si>
    <t>341/QĐ-CCTHA
08/7/2013</t>
  </si>
  <si>
    <t xml:space="preserve">Phạt: 4.997.000 </t>
  </si>
  <si>
    <t>107/QĐ-CCTHA
29/7/2015</t>
  </si>
  <si>
    <t>Vương Thị Loan</t>
  </si>
  <si>
    <t>10/HSST
14/01/2000
TAND T.Lạng Sơn</t>
  </si>
  <si>
    <t>86/QĐ-CCTHA
05/9/2000</t>
  </si>
  <si>
    <t>phạt: 38,750,000</t>
  </si>
  <si>
    <t>114/QĐ-CCTHA
29/7/2015</t>
  </si>
  <si>
    <t>Mã Việt Đức</t>
  </si>
  <si>
    <t>Tân Mỹ -TT
- Hữu Lũng-Lạng Sơn</t>
  </si>
  <si>
    <t>19/HSST
16/5/2013
TAND h.Hữu Lũng</t>
  </si>
  <si>
    <t xml:space="preserve">334/QĐ-CCTHA
01/7/2013
</t>
  </si>
  <si>
    <t>Tiền phạt:8.700.000</t>
  </si>
  <si>
    <t>91/QĐ-CCTHA
29/7/2015</t>
  </si>
  <si>
    <t>Hoàng Anh Việt</t>
  </si>
  <si>
    <t>280/HSST
14/11/2013
TAND TP.Bắc Giang</t>
  </si>
  <si>
    <t>204/QĐ-CCTHA
18/02/2014</t>
  </si>
  <si>
    <t>án phí + phạt: 6,200,0000</t>
  </si>
  <si>
    <t>115/QĐ-CCTHA
29/7/2015</t>
  </si>
  <si>
    <t>Bùi Mạnh Hưng</t>
  </si>
  <si>
    <t>Tân Mỹ-TT.Hữu Lũng</t>
  </si>
  <si>
    <t>198/HSST
29/8/2013
TAND TP.Bắc Giang</t>
  </si>
  <si>
    <t>144/QĐ-CCTHA
17/12/2013</t>
  </si>
  <si>
    <t>89/QĐ-CCTHA
29/7/2015</t>
  </si>
  <si>
    <t>Dương Văn Tiến</t>
  </si>
  <si>
    <t>Tân Mỹ-TT.Hữu Lũng
- Hữu Lũng-Lạng Sơn</t>
  </si>
  <si>
    <t>145/QĐ-CCTHA
17/12/2013</t>
  </si>
  <si>
    <t>Án phí + Phạt: 5,200,001</t>
  </si>
  <si>
    <t>88/QĐ-CCTHA
29/7/2015</t>
  </si>
  <si>
    <t>Lô Văn Đoan</t>
  </si>
  <si>
    <t>80/QĐ-CCTHA
08/8/2000</t>
  </si>
  <si>
    <t>án phí + Phạt: 20,050,000</t>
  </si>
  <si>
    <t>113/QĐ-CCTHA
29/7/2015</t>
  </si>
  <si>
    <t>Trịnh Xuân Hòa</t>
  </si>
  <si>
    <t>Khu Tân Mỹ 1</t>
  </si>
  <si>
    <t>53/HSST
04/12/2014
TAND h.Hữu Lũng</t>
  </si>
  <si>
    <t>188/QĐ-CCTHA
22/3/2012</t>
  </si>
  <si>
    <t>Án phí: 74,000,000</t>
  </si>
  <si>
    <t>94/QĐ-CCTHA
29/7/2015</t>
  </si>
  <si>
    <t>Cam Bích Nguyên</t>
  </si>
  <si>
    <t>An Ninh-TT</t>
  </si>
  <si>
    <t>02/DSST
04/2/2014
TAND h.Hữu Lũng</t>
  </si>
  <si>
    <t>273/QĐ-CCTHA
17/4/2014</t>
  </si>
  <si>
    <t>Án phí: 4,575,000</t>
  </si>
  <si>
    <t>96/QĐ-CCTHA
29/7/2015</t>
  </si>
  <si>
    <t>Thị trấn</t>
  </si>
  <si>
    <t>01/DSST
19/1/2014
TAND h.Hữu Lũng</t>
  </si>
  <si>
    <t>201/QĐ-CCTHA
18/2/2014</t>
  </si>
  <si>
    <t>Án phí: 8,500,000</t>
  </si>
  <si>
    <t>160/QĐ-CCTHA
29/7/2015</t>
  </si>
  <si>
    <t>Trần thị Thanh Tâm</t>
  </si>
  <si>
    <t>Sơn hà</t>
  </si>
  <si>
    <t>11/HSST
10/3/2013
TAND h.Hữu Lũng</t>
  </si>
  <si>
    <t>158//QĐ-CCTHA 23/12/2013</t>
  </si>
  <si>
    <t>Tiền phạt: 4,600,0000</t>
  </si>
  <si>
    <t>155/QĐ-CCTHA
24/8/2015</t>
  </si>
  <si>
    <t>Nguyễn Thanh Oanh</t>
  </si>
  <si>
    <t>Sơn Hà</t>
  </si>
  <si>
    <t>53/HSPT
12/9/2013
TAND T.lạng Sơn</t>
  </si>
  <si>
    <t>57/QĐ-CCTHA
28/10/2013</t>
  </si>
  <si>
    <t>108/QĐ-CCTHA
24/4/2017</t>
  </si>
  <si>
    <t>Nguyễn Thị Hằng</t>
  </si>
  <si>
    <t>19/HSST
30/3/2010
TAND T.Bắc Giang</t>
  </si>
  <si>
    <t>250/QĐ-CCTHA
30/8/2010</t>
  </si>
  <si>
    <t>08/QĐ-CCTHA
28/7/2015</t>
  </si>
  <si>
    <t>Đinh Văn Giảng</t>
  </si>
  <si>
    <t>02/HSST
01/02/2007
TAND h.Hữu Lũng</t>
  </si>
  <si>
    <t>268a/QĐ-CCTHA
02/8/2007</t>
  </si>
  <si>
    <t>Án phí + Tiền phạt: 3,050,000</t>
  </si>
  <si>
    <t>34/QĐ-CCTHA
28/7/2015</t>
  </si>
  <si>
    <t xml:space="preserve">Hoàng Văn Lực </t>
  </si>
  <si>
    <t>Nhật Tiến
- Hữu Lũng-Lạng Sơn</t>
  </si>
  <si>
    <t>279/HSST
14/11/2013
TAND TP. Bắc Giang</t>
  </si>
  <si>
    <t>179/QĐ-CCTHA
14/01/2014</t>
  </si>
  <si>
    <t>39/QĐ-CCTHA
28/7/2015</t>
  </si>
  <si>
    <t>Hoàng Thị Thuyết</t>
  </si>
  <si>
    <t>Yên Bình
- Hữu Lũng-Lạng Sơn</t>
  </si>
  <si>
    <t>62/HST
18/5/2014
TAND Tp.Lạng Sơn</t>
  </si>
  <si>
    <t>322/QĐ-CCTHA
02/6/2015</t>
  </si>
  <si>
    <t>186/QĐ-CCTHA
24/9/2015</t>
  </si>
  <si>
    <t>08/HSST
04//3/2016
TAh Lục Nam
Đánh Bạc</t>
  </si>
  <si>
    <t>683
15/6/2016</t>
  </si>
  <si>
    <t>Án phí + Phạt: 10200000</t>
  </si>
  <si>
    <t>17/QĐ-CCTHA
21/7/2017</t>
  </si>
  <si>
    <t>Bùi Thị Vình
thôn Kép 2, Quyết Thắng</t>
  </si>
  <si>
    <t>03/DSPT
23/02/2017
TAt LS
Dân sự</t>
  </si>
  <si>
    <t>427
21/4/2017</t>
  </si>
  <si>
    <t>Án phí 5,554,000</t>
  </si>
  <si>
    <t>53/QĐ-CCTHA
26/9/2017</t>
  </si>
  <si>
    <t>Lê Khắc Hùng
Tân Mỹ 2, thị trấn HL</t>
  </si>
  <si>
    <t>89/HSST
29/8/2016
TATPLS
Tiêu thụ TS PT</t>
  </si>
  <si>
    <t>116
02/11/2016</t>
  </si>
  <si>
    <t>Án phí + TT: 450,000</t>
  </si>
  <si>
    <t>09/QĐ-CCTHA
26/6/2017</t>
  </si>
  <si>
    <t>79/HSST
23/12/2016
TA Cao lộc
Trộm cắp</t>
  </si>
  <si>
    <t>383
20/3/2017</t>
  </si>
  <si>
    <t>Án phí + TT: 725,000</t>
  </si>
  <si>
    <t>10/QĐ-CCTHA
26/6/2017</t>
  </si>
  <si>
    <t>37/HSST
22/9/2016
TA h Chi Lăng
Trộm căp TS</t>
  </si>
  <si>
    <t>459
22/5/2017</t>
  </si>
  <si>
    <t>Án phí + Phạt: 3,190,000</t>
  </si>
  <si>
    <t>8/QĐ-CCTHA
26/6/2017</t>
  </si>
  <si>
    <t>02/HSST
24/01/2002
TA t LS
Thương tích</t>
  </si>
  <si>
    <t>492
11/3/2016</t>
  </si>
  <si>
    <t>BTCD: 3,000,000</t>
  </si>
  <si>
    <t>54/QĐ-CCTHA
26/9/2017</t>
  </si>
  <si>
    <t>37/HSST
13/6/2014
TATLS
Hiếp dâm</t>
  </si>
  <si>
    <t>403
26/02/2016</t>
  </si>
  <si>
    <t>BTCD: 50,000,000</t>
  </si>
  <si>
    <t>30/QĐ-CCTHA
25/8/2017</t>
  </si>
  <si>
    <t>CHV Thu</t>
  </si>
  <si>
    <t>Nguyễn Thị Huyền</t>
  </si>
  <si>
    <t>Vân Nham</t>
  </si>
  <si>
    <t>33/HSST
26/6/2013
TAND H.Yên Thế</t>
  </si>
  <si>
    <t>05/QĐ-CCTHA
10/10/2014</t>
  </si>
  <si>
    <t>Tiền phạt: 2,950,000</t>
  </si>
  <si>
    <t>123/QĐ-CCTHA
29/7/2015</t>
  </si>
  <si>
    <t>Phan Trọng Hiệp</t>
  </si>
  <si>
    <t>Hồ Sơn</t>
  </si>
  <si>
    <t>06/QĐ-CCTHA
10/10/2014</t>
  </si>
  <si>
    <t>Án phí: 1.138,000</t>
  </si>
  <si>
    <t>117/QĐ-CCTHA
29/7/2015</t>
  </si>
  <si>
    <t>Phạm Sỹ Cương</t>
  </si>
  <si>
    <t>Tân Lập-TT</t>
  </si>
  <si>
    <t>13/HSST
14/4/2015
TAND T.lạng Sơn</t>
  </si>
  <si>
    <t>197/QĐ-CCTHA
16/3//2015</t>
  </si>
  <si>
    <t>Án phí:390,000</t>
  </si>
  <si>
    <t>126/QĐ-CCTHA
26/8/2015</t>
  </si>
  <si>
    <t>91/HSST
13/7/2016
TAND T.lạng Sơn</t>
  </si>
  <si>
    <t>11/QĐ-CCTHA
05/10/2016</t>
  </si>
  <si>
    <t>40/QĐ-CCTHA
28/7/2015</t>
  </si>
  <si>
    <t>Nguyễn Văn Hiển</t>
  </si>
  <si>
    <t>Vân Nham
- Hữu Lũng-Lạng Sơn</t>
  </si>
  <si>
    <t>116/HSST
17/8/2006
TAND T.Bắc Giang</t>
  </si>
  <si>
    <t>118/QĐ-CCTHA
25/01/2007</t>
  </si>
  <si>
    <t>127/QĐ-CCTHA
29/7/2015</t>
  </si>
  <si>
    <t>Nguyễn Thanh Hùng</t>
  </si>
  <si>
    <t>Phố Vị-Hồ Sơn
- Hữu Lũng-Lạng Sơn</t>
  </si>
  <si>
    <t>109/HSST
17/5/2013
TAND TP.Bắc Giang</t>
  </si>
  <si>
    <t>430/QĐ-CCTHA
04/9/2013</t>
  </si>
  <si>
    <t>120/QĐ-CCTHA
29/7/2015</t>
  </si>
  <si>
    <t>Lương Văn Tuấn</t>
  </si>
  <si>
    <t>Phố Vị- Hồ Sơn
- Hữu Lũng-Lạng Sơn</t>
  </si>
  <si>
    <t>65/HSST
04/5/2012
TAND TP.Lạng Sơn</t>
  </si>
  <si>
    <t>313/QĐ-CCTHA
04/7/2012</t>
  </si>
  <si>
    <t>Tiền Phạt: 6.700.000</t>
  </si>
  <si>
    <t>119/QĐ-CCTHA
29/7/2015</t>
  </si>
  <si>
    <t>Hoàng Thị Bích</t>
  </si>
  <si>
    <t>89/HST
29/5/1999
TAND T.lạng Sơn</t>
  </si>
  <si>
    <t>124/QĐ-CCTHA
06/02/2007</t>
  </si>
  <si>
    <t>Tiền Phạt: 19,665,000</t>
  </si>
  <si>
    <t>110/QĐ-CCTHA
29/7/2015</t>
  </si>
  <si>
    <t>Trần Văn Sơn</t>
  </si>
  <si>
    <t>56/HSST
09/11/2011
TAND T,Bắc Giang</t>
  </si>
  <si>
    <t>38/QĐ-CCTHA
16/10/2012</t>
  </si>
  <si>
    <t>Tiền phạt: 10,000,000</t>
  </si>
  <si>
    <t>124/QĐ-CCTHA
29/7/2015</t>
  </si>
  <si>
    <t>Nguyễn Văn Đông</t>
  </si>
  <si>
    <t>Phương Đông-Hòa Lạc
- Hữu Lũng-Lạng Sơn</t>
  </si>
  <si>
    <t>274/HSST
19/10/2012
TAND TP.Bắc Giang</t>
  </si>
  <si>
    <t>123/QĐ-CCTHA
25/12/2012</t>
  </si>
  <si>
    <t>Tiền phạt: 5.000.000</t>
  </si>
  <si>
    <t>108/QĐ-CCTHA
29/7/2015</t>
  </si>
  <si>
    <t>Triệu Phi Dũng</t>
  </si>
  <si>
    <t>Thủy Sản-Hòa Lạc
- Hữu Lũng-Lạng Sơn</t>
  </si>
  <si>
    <t xml:space="preserve">128/QĐ-CCTHA
25/12/2015
</t>
  </si>
  <si>
    <t>109/QĐ-CCTHA
29/7/2015</t>
  </si>
  <si>
    <t xml:space="preserve">Cổ Trung Sỹ </t>
  </si>
  <si>
    <t>Phổng- Vân Nham
- Hữu Lũng-Lạng Sơn</t>
  </si>
  <si>
    <t>74/HSST
15/6/2007
TAND TP.Bắc Giang</t>
  </si>
  <si>
    <t>318/QĐ-CCTHA
27/11/2007</t>
  </si>
  <si>
    <t>126/QĐ-CCTHA
29/7/2015</t>
  </si>
  <si>
    <t>Nguyễn Hữu Hiếu</t>
  </si>
  <si>
    <t>Hồ Sơn
- Hữu Lũng-Lạng Sơn</t>
  </si>
  <si>
    <t>21/HSST
15/4/2009
TAND h.Hữu Lũng</t>
  </si>
  <si>
    <t>33/QĐ-CCTHA
30/10/2009</t>
  </si>
  <si>
    <t>Phạt : 12,000,000</t>
  </si>
  <si>
    <t>32/QĐ-CCTHA
29/7/2015</t>
  </si>
  <si>
    <t>Lý Văn Bắc</t>
  </si>
  <si>
    <t>Toàn Tâm-Vân Nham
- Hữu Lũng-Lạng Sơn</t>
  </si>
  <si>
    <t>429/QĐ-CCTHA
02/7/2014</t>
  </si>
  <si>
    <t>Tiền Phạt: 8000.000</t>
  </si>
  <si>
    <t>39/QĐ-CCTHA
21/9/2017</t>
  </si>
  <si>
    <t>Chu Mạnh Tùng</t>
  </si>
  <si>
    <t>Toàn Tâm-Vân Nham</t>
  </si>
  <si>
    <t>30/HSST
17/8/2012
TAND h.Hữu Lũng</t>
  </si>
  <si>
    <t>424/QĐ-CCTHA
02/7/2014</t>
  </si>
  <si>
    <t>Tiền Phạt: 4,000,000</t>
  </si>
  <si>
    <t>129/QĐ-CCTHA
29/7/2015</t>
  </si>
  <si>
    <t>Nguyễn Thị Hoa</t>
  </si>
  <si>
    <t>29/HSST
16/8/2012
TAND h.Hữu Lũng</t>
  </si>
  <si>
    <t>22/QĐ-CCTHA
15/10/2012</t>
  </si>
  <si>
    <t>Tiền Phạt: 1,700,000</t>
  </si>
  <si>
    <t>116/QĐ-CCTHA
29/7/2015</t>
  </si>
  <si>
    <t>Hoàng Đức Hoan</t>
  </si>
  <si>
    <t>Cây Hồng-Yên Vượng</t>
  </si>
  <si>
    <t>07/QĐST-DS
11/7/2014
TAND h.Hữu Lũng</t>
  </si>
  <si>
    <t>505/QĐ-CCTHA
25/7/2014</t>
  </si>
  <si>
    <t>Án phí: 941.000</t>
  </si>
  <si>
    <t>100/QĐ-CCTHA
29/7/2015</t>
  </si>
  <si>
    <t>163/QĐ-CCTHA
10/1/2014</t>
  </si>
  <si>
    <t>Án phí: 5,800.000</t>
  </si>
  <si>
    <t>99/QĐ-CCTHA
29/7/2015</t>
  </si>
  <si>
    <t>Dư Tiến Vũ</t>
  </si>
  <si>
    <t>06/HSST
15/11/2005
TAND TP Bắc NInh</t>
  </si>
  <si>
    <t>52/QĐ-CCTHA
2/3/2006</t>
  </si>
  <si>
    <t>Án phí :1,050,000</t>
  </si>
  <si>
    <t>35/QĐ-CCTHA
28/7/2015</t>
  </si>
  <si>
    <t>Nguyên Văn Thường</t>
  </si>
  <si>
    <t>Tân Lập-tt</t>
  </si>
  <si>
    <t>45/HSST
27/9/2012
TAND h.Hữu Lũng</t>
  </si>
  <si>
    <t>362/QĐ-CCTHA
27/8/2012</t>
  </si>
  <si>
    <t>Án phí + Tiền phạt: 5,200,000</t>
  </si>
  <si>
    <t>20/QĐ-CCTHA
28/7/2015</t>
  </si>
  <si>
    <t>Tân Lập-Thị trấn</t>
  </si>
  <si>
    <t>11/HSST
02/4/2013
TAND h.Hữu Lũng</t>
  </si>
  <si>
    <t>270/QĐ-CCTHA
17/5/2013</t>
  </si>
  <si>
    <t>Án phí: 539,000</t>
  </si>
  <si>
    <t>16/QĐ-CCTHA
28/7/2015</t>
  </si>
  <si>
    <t>Vi Văn Pảo</t>
  </si>
  <si>
    <t>61/HSST
07/11/2013
TAND T.Lạng Sơn</t>
  </si>
  <si>
    <t xml:space="preserve">01/QĐ-CCTHA
10/10/2014
</t>
  </si>
  <si>
    <t>Án phí + Phạt:8,300,000</t>
  </si>
  <si>
    <t>168/QĐ-CCTHA
31/8/2015</t>
  </si>
  <si>
    <t>Nguyễn Hữu Bộ</t>
  </si>
  <si>
    <t>112/QĐ-CCTHA
23/12/2013</t>
  </si>
  <si>
    <t>BTCDt: 9,000,000</t>
  </si>
  <si>
    <t>171/QĐ-CCTHA
11/9/2015</t>
  </si>
  <si>
    <t>Chu Thị Loan + Tĩnh</t>
  </si>
  <si>
    <t>Hữu Liên
- Hữu Lũng-Lạng Sơn</t>
  </si>
  <si>
    <t>45/DSST
22/6/2015
TAND h.Hữu Lũng</t>
  </si>
  <si>
    <t>45/QĐ-CCTHA
01/10/2015</t>
  </si>
  <si>
    <t>BTCD: 30,000,000</t>
  </si>
  <si>
    <t>01/QĐ-CCTHA
17/12/2015</t>
  </si>
  <si>
    <t>Nguyễn Thị Nguyệt</t>
  </si>
  <si>
    <t>Tân Hòa-TT
- Hữu Lũng-Lạng Sơn</t>
  </si>
  <si>
    <t>94/HSPT
27/3/2014
TAND Tối Cao</t>
  </si>
  <si>
    <t>172/QĐ-CCTHA 09/12/2015</t>
  </si>
  <si>
    <t>Án phí + phạt+Truy thu: 14,115,000</t>
  </si>
  <si>
    <t>24/QĐ-CCTHA
29/8/2016</t>
  </si>
  <si>
    <t>Phạm Đức Chiến</t>
  </si>
  <si>
    <t>40/HSST
13/8/2015
TAND h.Hữu Lũng</t>
  </si>
  <si>
    <t>133/QĐ-CCTHA 14/01/2016</t>
  </si>
  <si>
    <t>Tuy thu: 205,000</t>
  </si>
  <si>
    <t>25/QĐ-CCTHA
29/8/2016</t>
  </si>
  <si>
    <t>Hứa Thanh Tùng</t>
  </si>
  <si>
    <t>02/HSST
28/1/2015
TAND h.Hữu Lũng</t>
  </si>
  <si>
    <t>250/QĐ-CCTHA 06/1/2016</t>
  </si>
  <si>
    <t>Tiền phạt: 2,600,000</t>
  </si>
  <si>
    <t>27/QĐ-CCTHA
30/8/2016</t>
  </si>
  <si>
    <t>Lý Thị Hoa</t>
  </si>
  <si>
    <t>314/QĐ-CCTHA 20/1/2016</t>
  </si>
  <si>
    <t>41/QĐ-CCTHA
21/9/2017</t>
  </si>
  <si>
    <t>Hoàng Thị Thắm</t>
  </si>
  <si>
    <t>152/HSST
29/10/2014
TAND h.Hữu Lũng</t>
  </si>
  <si>
    <t>318/QĐ-CCTHA 20/01/2015</t>
  </si>
  <si>
    <t>Tiền phạt: 3,700,000</t>
  </si>
  <si>
    <t>42/QĐ-CCTHA
28/9/2016</t>
  </si>
  <si>
    <t>Hoàng Anh Cúc</t>
  </si>
  <si>
    <t>Tân Hoa-Hồ Sơn
- Hữu Lũng-Lạng Sơn</t>
  </si>
  <si>
    <t>27/HSST
05/5/2016
TAND h.Hữu Lũng</t>
  </si>
  <si>
    <t>573/QĐ-CCTHA 21/8/2016</t>
  </si>
  <si>
    <t>33/QĐ-CCTHA
28/9/2017</t>
  </si>
  <si>
    <t>Quách Thị Thảo</t>
  </si>
  <si>
    <t>Tân Hòa TT</t>
  </si>
  <si>
    <t>107/HSST
20/8/2013
TAND h.lạng Giang</t>
  </si>
  <si>
    <t>40/QĐ-CCTHA
23/10/2013</t>
  </si>
  <si>
    <t>Phạt + Truy thu: 23,160,000</t>
  </si>
  <si>
    <t>06/QĐ-CCTHA
28/7/2015</t>
  </si>
  <si>
    <t>Phan Quốc Phương</t>
  </si>
  <si>
    <t>Thị trấn
- Hữu Lũng-Lạng Sơn</t>
  </si>
  <si>
    <t>192/HSST
26/8/2013
TAND TP. Bắc Giang</t>
  </si>
  <si>
    <t>104/QĐ-CCTHA
19/11/2013</t>
  </si>
  <si>
    <t>56/QĐ-CCTHA
28/7/2015</t>
  </si>
  <si>
    <t>Tân Lập - TT 
- Hữu Lũng-Lạng Sơn</t>
  </si>
  <si>
    <t>92/HSST
25/10/2013
TAND h.Lạng Giang</t>
  </si>
  <si>
    <t>288/QĐ-CCTHA
08/5/2014</t>
  </si>
  <si>
    <t>20/QĐ-CCTHA
15/8/2017</t>
  </si>
  <si>
    <t>Nguyễn Hữu Đức</t>
  </si>
  <si>
    <t>Na Hoa, Hồ Sơn</t>
  </si>
  <si>
    <t>65/HSST    30/8/2016        TA HL</t>
  </si>
  <si>
    <t>99     20/10/2016</t>
  </si>
  <si>
    <t>Tiền phạt: 6000000</t>
  </si>
  <si>
    <t>28/QĐ-CCTHA
24/8/2017</t>
  </si>
  <si>
    <t>Chu Văn Cháng</t>
  </si>
  <si>
    <t>Toàn Tâm, Vân Nham</t>
  </si>
  <si>
    <t>21/HSST 15/4/2014 TAND h HL</t>
  </si>
  <si>
    <t>432 02/7/2014</t>
  </si>
  <si>
    <t>Tiền phạt: 1400000</t>
  </si>
  <si>
    <t>40/QĐ-CCTHA
21/9/2017</t>
  </si>
  <si>
    <t>Lương Văn Cương</t>
  </si>
  <si>
    <t>Tam Hợp, Hoà Lạc</t>
  </si>
  <si>
    <t>32/HSST 15/12/2015 TAND h HL</t>
  </si>
  <si>
    <t>409 04/3/2016</t>
  </si>
  <si>
    <t>Tiền phạt: 3000000</t>
  </si>
  <si>
    <t>29/QĐ-CCTHA
24/8/2017</t>
  </si>
  <si>
    <t>Đàm Quang Vinh</t>
  </si>
  <si>
    <t>Thôn Phổng, Vân Nham</t>
  </si>
  <si>
    <t>75/HSST 08/12/2015 TAND h HL</t>
  </si>
  <si>
    <t>317 20/01/2016</t>
  </si>
  <si>
    <t>Tiền phạt: 5000000</t>
  </si>
  <si>
    <t>43/QĐ-CCTHA
21/9/2017</t>
  </si>
  <si>
    <t>Tân Hòa, TT</t>
  </si>
  <si>
    <t>91/HSST             22/11/2016           TAND h. HL</t>
  </si>
  <si>
    <t>217              17/01/2017</t>
  </si>
  <si>
    <t>Án phí+ TT : 460000</t>
  </si>
  <si>
    <t>19/QĐ-CCTHA
15/8/2017</t>
  </si>
  <si>
    <t>Hoàng Văn Quyền</t>
  </si>
  <si>
    <t>Na Ví, Hồ Sơn</t>
  </si>
  <si>
    <t>55/HSST  05/5/2016 TA h. Tiên Du</t>
  </si>
  <si>
    <t>458                22/5/2017</t>
  </si>
  <si>
    <t>Án phí 400000</t>
  </si>
  <si>
    <t>77/QĐ-CCTHA
24/8/2017</t>
  </si>
  <si>
    <t>Linh Văn Pháng</t>
  </si>
  <si>
    <t>Đồng Gia, Hồ Sơn</t>
  </si>
  <si>
    <t>35/HSPT  05/7/2017  TAND t. LS</t>
  </si>
  <si>
    <t>710  09/8/2017</t>
  </si>
  <si>
    <t>Tiền phạt: 10000000</t>
  </si>
  <si>
    <t>55/QĐ-CCTHA
26/9/2017</t>
  </si>
  <si>
    <t>Chu Văn Tuấn</t>
  </si>
  <si>
    <t>33/HSST 07/6/2017   TAND h. HL</t>
  </si>
  <si>
    <t>776  05/9/2017</t>
  </si>
  <si>
    <t>Án phí +TT: 600000</t>
  </si>
  <si>
    <t>44/QĐ-CCTHA
21/9/2017</t>
  </si>
  <si>
    <t>Nguyễn Thị Thanh</t>
  </si>
  <si>
    <t>Phương Đông, Hoà Lạc</t>
  </si>
  <si>
    <t>05/DSST 18/6/2012 TAND h CLăng</t>
  </si>
  <si>
    <t xml:space="preserve">38                  24/11/2014 </t>
  </si>
  <si>
    <t xml:space="preserve">BTCD: 6800000 </t>
  </si>
  <si>
    <t>45/QĐ-CCTHA
21/9/2017</t>
  </si>
  <si>
    <t>Dương Tự Quyết</t>
  </si>
  <si>
    <t>04/DS                         14/7/2017                TAND h. HL</t>
  </si>
  <si>
    <t>641             01/8/2017</t>
  </si>
  <si>
    <t>BTCD: 10000</t>
  </si>
  <si>
    <t>56/QĐ-CCTHA
26/9/2017</t>
  </si>
  <si>
    <t>Lý Văn Phúc</t>
  </si>
  <si>
    <t>Hòa Thắng</t>
  </si>
  <si>
    <t>144/HSST
28/7/2014
TAND TP.Bắc Giang</t>
  </si>
  <si>
    <t>36/QĐ-CCTHA
24/11/2014</t>
  </si>
  <si>
    <t>40QĐ-CCTHA
28/7/2015</t>
  </si>
  <si>
    <t>Nguyễn Văn Tân</t>
  </si>
  <si>
    <t>Na Đâu-TT</t>
  </si>
  <si>
    <t>42/HSST
11/11/2014
TAND h.Hữu Lũng</t>
  </si>
  <si>
    <t>108/QĐ-CCTHA
14/01/2015</t>
  </si>
  <si>
    <t>phạt: 5,000,000</t>
  </si>
  <si>
    <t>Hồ Thị Thúy</t>
  </si>
  <si>
    <t>Cầu 10-TT</t>
  </si>
  <si>
    <t>13/HSST
14/4/2014
TAND T.lạng Sơn</t>
  </si>
  <si>
    <t>371/QĐ-CCTHA
09/6/2014</t>
  </si>
  <si>
    <t>Phạt: 2,000,000</t>
  </si>
  <si>
    <t>157/QĐ-CCTHA
26/8/2015</t>
  </si>
  <si>
    <t>Lý Kim  Eng</t>
  </si>
  <si>
    <t>34/DSST
21/9/2012
TAND h.Hữu Lũng</t>
  </si>
  <si>
    <t>55/QĐ-CCTHA
06/12/2006</t>
  </si>
  <si>
    <t>Án phí: 6862.000</t>
  </si>
  <si>
    <t>55/QĐ-CCTHA
28/7/2015</t>
  </si>
  <si>
    <t>Trần Thị Lũng</t>
  </si>
  <si>
    <t>56/QĐ-CCTHA
06/12/2006</t>
  </si>
  <si>
    <t>73/QĐ-CCTHA
28/7/2015</t>
  </si>
  <si>
    <t>Hoàng Đức Cẩn</t>
  </si>
  <si>
    <t>Đồng Tiến-Hòa Sơn
- Hữu Lũng-Lạng Sơn</t>
  </si>
  <si>
    <t>552/HSST
19/12/2012
TAND TP hà nội</t>
  </si>
  <si>
    <t>62/QĐ-CCTHA
13/11/2013</t>
  </si>
  <si>
    <t>Án phí +Tiền phạt + Truy thu: 8,760,000</t>
  </si>
  <si>
    <t>42/QĐ-CCTHA
28/7/2015</t>
  </si>
  <si>
    <t>Lương Thị Thanh</t>
  </si>
  <si>
    <t>21/HSST
19/5/2011
TAND T.bắc giang</t>
  </si>
  <si>
    <t>237/QĐ-CCTHA
05/4/2013</t>
  </si>
  <si>
    <t>Án phí + Phạt: 1,550,000</t>
  </si>
  <si>
    <t>61/QĐ-CCTHA
28/7/2015</t>
  </si>
  <si>
    <t>Nguyễn Văn Hiếu</t>
  </si>
  <si>
    <t>Đất đỏ- Hòa Thắng
- Hữu Lũng-Lạng Sơn</t>
  </si>
  <si>
    <t>504/HSPT
25/8/2009
TAND Tối Cao</t>
  </si>
  <si>
    <t xml:space="preserve">246/QĐ-CCTHA
08/7/2011
</t>
  </si>
  <si>
    <t>Tiền phạt: 2,500,000</t>
  </si>
  <si>
    <t>57/QĐ-CCTHA
28/7/2015</t>
  </si>
  <si>
    <t>Bùi Văn Sự</t>
  </si>
  <si>
    <t>Minh Sơn
- Hữu Lũng-Lạng Sơn</t>
  </si>
  <si>
    <t>72/HSST
09/4/2008
TAND TP.Bắc Giang</t>
  </si>
  <si>
    <t>46/QĐ-CCTHA
10/11/2009</t>
  </si>
  <si>
    <t>Tiền phạt: 8,750,000</t>
  </si>
  <si>
    <t>44/QĐ-CCTHA
28/7/2015</t>
  </si>
  <si>
    <t>Nông Quốc Tú</t>
  </si>
  <si>
    <t>Cầu 10-Thị trấn
- Hữu Lũng-Lạng Sơn</t>
  </si>
  <si>
    <t>30/HSST
17/12/2012
TAND h.Hữu Lũng</t>
  </si>
  <si>
    <t>342/QĐ-CCTHA
01/7/2013</t>
  </si>
  <si>
    <t>Truy thu + Phạt: 3,790,000</t>
  </si>
  <si>
    <t>78/QĐ-CCTHA
28/7/2015</t>
  </si>
  <si>
    <t>Lâm Văn Khánh</t>
  </si>
  <si>
    <t>Hòa Thắng
- Hữu Lũng-Lạng Sơn</t>
  </si>
  <si>
    <t>37/HSST
15/11/2012
TAND T. Hải Dưong</t>
  </si>
  <si>
    <t>17/QĐ-CCTHA
15/10/2012</t>
  </si>
  <si>
    <t>Án phí:+ Phạt: 10,200,000</t>
  </si>
  <si>
    <t>47/QĐ-CCTHA
28/7/2015</t>
  </si>
  <si>
    <t>Phạm Thị Loan</t>
  </si>
  <si>
    <t>Na Đâu-TT
- Hữu Lũng-Lạng Sơn</t>
  </si>
  <si>
    <t>91/HSST
18/12/2012
TAND h.Hữu Lũng</t>
  </si>
  <si>
    <t>224/QĐ-CCTHA
02/4/2013</t>
  </si>
  <si>
    <t>Án phí + phạt: 1.200.000</t>
  </si>
  <si>
    <t>48/QĐ-CCTHA
28/7/2015</t>
  </si>
  <si>
    <t>111/HSST
26/8/2013
TAND H. Hữu Lũng</t>
  </si>
  <si>
    <t>44/QĐ-CCTHA
23/10/2013</t>
  </si>
  <si>
    <t>Án phí +Truy thu:1,542,000</t>
  </si>
  <si>
    <t>Na Đâu-thị trấn
- Hữu Lũng-Lạng Sơn</t>
  </si>
  <si>
    <t>08/HSST
18/12/2012
TAND h.Hữu Lũng</t>
  </si>
  <si>
    <t>229/QĐ-CCTHA
02/4/2013</t>
  </si>
  <si>
    <t>Án phí+Truy thu: 1,050,000</t>
  </si>
  <si>
    <t>43/QĐ-CCTHA
28/7/2015</t>
  </si>
  <si>
    <t>Nguyễn Đức Quang</t>
  </si>
  <si>
    <t>Cầu Mười-Thị trấn
- Hữu Lũng-Lạng Sơn</t>
  </si>
  <si>
    <t>90/HSST
18/12/2009
TAND h.lạng Giang</t>
  </si>
  <si>
    <t>253/QĐ-CCTHA
22/4/2013</t>
  </si>
  <si>
    <t>Tiền phạt: 4.500.000</t>
  </si>
  <si>
    <t>69/QĐ-CCTHA
28/7/2015</t>
  </si>
  <si>
    <t>Hoàng Vũ Trường</t>
  </si>
  <si>
    <t>Đồn vang-Minh Sơn
- Hữu Lũng-Lạng Sơn</t>
  </si>
  <si>
    <t>263/HSST
27/9/2012
TAND TP.Bắc Giang</t>
  </si>
  <si>
    <t>130/QĐ-CCTHA
25/11/2012</t>
  </si>
  <si>
    <t>68/QĐ-CCTHA
28/7/2015</t>
  </si>
  <si>
    <t>Đào Mạnh Hùng</t>
  </si>
  <si>
    <t>131/QĐ-CCTHA
25/11/2012</t>
  </si>
  <si>
    <t>45/QĐ-CCTHA
28/7/2015</t>
  </si>
  <si>
    <t>Đào Văn Nghị</t>
  </si>
  <si>
    <t>Đất Đỏ - Hòa thắng
- Hữu Lũng-Lạng Sơn</t>
  </si>
  <si>
    <t>535/QĐ-CCTHA
04/8/2014</t>
  </si>
  <si>
    <t>Án phí + Truy Thu: 33.000.000</t>
  </si>
  <si>
    <t>80/QĐ-CCTHA
28/7/2015</t>
  </si>
  <si>
    <t>21/HSST
15/1/2014
TAND h.Hữu Lũng</t>
  </si>
  <si>
    <t>266/QĐ-CCTHA
14/4/2014</t>
  </si>
  <si>
    <t>Án phí + Truy Thu: 20,000,000</t>
  </si>
  <si>
    <t>23/HSST
29/5/2014
TAND h.Hữu Lũng</t>
  </si>
  <si>
    <t>361/QĐ-CCTHA
8/7/2015</t>
  </si>
  <si>
    <t>Án phí + Truy Thu:1,630,000</t>
  </si>
  <si>
    <t>82/QĐ-CCTHA
28/7/2015</t>
  </si>
  <si>
    <t xml:space="preserve">Hoàng Văn Duy </t>
  </si>
  <si>
    <t xml:space="preserve"> Hòa thắng
- Hữu Lũng-Lạng Sơn</t>
  </si>
  <si>
    <t>196/HSST
28/10/2013
TAND T.lạng Sơn</t>
  </si>
  <si>
    <t>287/QĐ-CCTHA
8/5/2014</t>
  </si>
  <si>
    <t>Án phí +Phạt: 23,200,000</t>
  </si>
  <si>
    <t>64/QĐ-CCTHA
28/7/2015</t>
  </si>
  <si>
    <t>Hà Văn Thằng</t>
  </si>
  <si>
    <t>35/HSST
26/2/2014
TAND h.Hữu Lũng</t>
  </si>
  <si>
    <t>229/QĐ-CCTHA
04/4/2014</t>
  </si>
  <si>
    <t>Án phí +Phạt: 5,200,000</t>
  </si>
  <si>
    <t>66/QĐ-CCTHA
28/7/2015</t>
  </si>
  <si>
    <t>35/HSST
26/5/2011
TAND h.Hữu Lũng</t>
  </si>
  <si>
    <t>254/QĐ-CCTHA
11/7/2011</t>
  </si>
  <si>
    <t>Án phí +Phạt: 5,188,000</t>
  </si>
  <si>
    <t>51/QĐ-CCTHA
28/7/2015</t>
  </si>
  <si>
    <t>Nông Văn Sơn</t>
  </si>
  <si>
    <t xml:space="preserve">
 Hòa thắng
- Hữu Lũng-Lạng Sơn</t>
  </si>
  <si>
    <t>65/HSST
29/3/2013
TAND TP. Bắc Gíang</t>
  </si>
  <si>
    <t>534/QĐ-CCTHA
4/8/2014</t>
  </si>
  <si>
    <t xml:space="preserve"> Phạt: 16,000,000</t>
  </si>
  <si>
    <t>38/QĐ-CCTHA
28/7/2015</t>
  </si>
  <si>
    <t>Hoàng Việt Hưng</t>
  </si>
  <si>
    <t>LayII-Thanh Sơn</t>
  </si>
  <si>
    <t>414/QĐ-CCTHA
02/7/2014</t>
  </si>
  <si>
    <t>Phạt:8,800.000</t>
  </si>
  <si>
    <t>37/QĐ-CCTHA
28/7/2015</t>
  </si>
  <si>
    <t>Nguyễn Thị Tiến</t>
  </si>
  <si>
    <t>Minh Son</t>
  </si>
  <si>
    <t>21/HSPT
15/4/2097
TAND Tối Cao</t>
  </si>
  <si>
    <t>84/QĐ-CCTHA
02/7/1999</t>
  </si>
  <si>
    <t>Phạt + Truy thu: 9,600,000</t>
  </si>
  <si>
    <t>72/QĐ-CCTHA
28/7/2015</t>
  </si>
  <si>
    <t>Hà Thị Thế</t>
  </si>
  <si>
    <t>35/HSST
23/8/2006
TAND h.Hữu Lũng</t>
  </si>
  <si>
    <t>09/QĐ-CCTHA
02/10/2006</t>
  </si>
  <si>
    <t>phạt +truy thu: 10,548,000</t>
  </si>
  <si>
    <t>46/QĐ-CCTHA
28/7/2015</t>
  </si>
  <si>
    <t>Phạm Văn Hợp</t>
  </si>
  <si>
    <t>Hố Mười -Minh Sơn</t>
  </si>
  <si>
    <t>45/HSST
29/4/2013
TAND h.Hưũ Lũng</t>
  </si>
  <si>
    <t>295/QĐ-CCTHA
3/6/2013</t>
  </si>
  <si>
    <t>Án phí + Phạt: 7,200,000</t>
  </si>
  <si>
    <t>36/QĐ-CCTHA
28/7/2015</t>
  </si>
  <si>
    <t>Vi Văn Mừng</t>
  </si>
  <si>
    <t>Thôn Niêng - Thanh Sơn</t>
  </si>
  <si>
    <t>38/HSST
24/4/2013
TAND h.Hữu Lũng</t>
  </si>
  <si>
    <t>319/QĐ-CCTHA
1/7/2013</t>
  </si>
  <si>
    <t>54/QĐ-CCTHA
28/7/2015</t>
  </si>
  <si>
    <t xml:space="preserve">Nguyễn Văn Phương </t>
  </si>
  <si>
    <t>Minh Sơn</t>
  </si>
  <si>
    <t>39/HSST
26/12/2013
TAND Hữu Lũng</t>
  </si>
  <si>
    <t xml:space="preserve">194/QĐ-CCTHA
18/02/2014
</t>
  </si>
  <si>
    <t>Phạt: 11,400,000</t>
  </si>
  <si>
    <t>85/QĐ-CCTHA
28/7/2015</t>
  </si>
  <si>
    <t>Vũ Văn Hưng</t>
  </si>
  <si>
    <t>Bến Lường-Minh Sơn</t>
  </si>
  <si>
    <t>33/HSPT
12/1/2013
TAND T.lạng Sơn</t>
  </si>
  <si>
    <t>201/QĐ-CCTHA
12/3/2013</t>
  </si>
  <si>
    <t>Tiền phạt: 4,600,000</t>
  </si>
  <si>
    <t>Vũ Văn Tuấn</t>
  </si>
  <si>
    <t>208/QĐ-CCTHA
12/3/2013</t>
  </si>
  <si>
    <t>32/QĐ-CCTHA
28/7/2015</t>
  </si>
  <si>
    <t>Nông Mạnh Hà</t>
  </si>
  <si>
    <t>LayI-Thanh Sơn</t>
  </si>
  <si>
    <t>19/HSST
30/3/2013
TAND T.Bắc Giang</t>
  </si>
  <si>
    <t>408/QĐ-CCTHA
02/7/2014</t>
  </si>
  <si>
    <t>Tiền phạt: 12,500,000</t>
  </si>
  <si>
    <t>Lý Văn Lính</t>
  </si>
  <si>
    <t>Bảo Đài II-Hòa Thằng</t>
  </si>
  <si>
    <t>34/HSST
21/4/2014
TAND h.Hữu Lũng</t>
  </si>
  <si>
    <t>332/QĐ-CCTHA
03/6/2014</t>
  </si>
  <si>
    <t>Phạt: 4,700,000</t>
  </si>
  <si>
    <t>37/QĐ-CCTHA
23/10/2013</t>
  </si>
  <si>
    <t>Án phí+Phạt+Truy thu: 22,945,000</t>
  </si>
  <si>
    <t>Lý Văn Sơn</t>
  </si>
  <si>
    <t>11/HSST
29/6/2014
TAND h.Lạng Giang</t>
  </si>
  <si>
    <t>32/QĐ-CCTHA
3/11/2014</t>
  </si>
  <si>
    <t>Án phí + Phạt: 6,200,000</t>
  </si>
  <si>
    <t>Lê Văn Đoàn</t>
  </si>
  <si>
    <t>16/HSST
18/5/2011
TAND h.Hữu Lũng</t>
  </si>
  <si>
    <t>31/QĐ-CCTHA
21/10/2011</t>
  </si>
  <si>
    <t>05/QĐ-CCTHA
28/7/2015</t>
  </si>
  <si>
    <t>Hoàng Văn Duy</t>
  </si>
  <si>
    <t>18/HSST
25/12/2003
TAND h.hữu Lũng</t>
  </si>
  <si>
    <t>362/QĐ-CCTHA
8/7/2015</t>
  </si>
  <si>
    <t>Tịch thu:1,051,000</t>
  </si>
  <si>
    <t>Hoà Thắng</t>
  </si>
  <si>
    <t>152/QĐST-DS
29/10/2014
TAND h.Hữu Lũng</t>
  </si>
  <si>
    <t>360/QĐ-CCTHA
8/7//2015</t>
  </si>
  <si>
    <t>án phí: 775,000</t>
  </si>
  <si>
    <t>52/QĐ-CCTHA
28/7/2015</t>
  </si>
  <si>
    <t xml:space="preserve">Nguyễn văn Đồng </t>
  </si>
  <si>
    <t>Minh sơn</t>
  </si>
  <si>
    <t>01/HSST
17/01/2013
TAND h.Hữu Lũng</t>
  </si>
  <si>
    <t>151/QĐ-CCTHA
23/12/2013</t>
  </si>
  <si>
    <t>phạt: 7,600,000</t>
  </si>
  <si>
    <t>58/QĐ-CCTHA
28/7/2015</t>
  </si>
  <si>
    <t>Hùng Văn Nhã</t>
  </si>
  <si>
    <t>156/QĐ-CCTHA
23/12/2013</t>
  </si>
  <si>
    <t>phạt: 3,500,000</t>
  </si>
  <si>
    <t>59/QĐ-CCTHA
28/7/2015</t>
  </si>
  <si>
    <t>Trần Văn Huy</t>
  </si>
  <si>
    <t>Thị Trấn
- Hữu Lũng-Lạng Sơn</t>
  </si>
  <si>
    <t>05/HSPT
08/01/1997
TAND Tối Cao</t>
  </si>
  <si>
    <t>127/QĐ-CCTHA
4/12/2000</t>
  </si>
  <si>
    <t>phạt: 22,30000,00</t>
  </si>
  <si>
    <t>141/QĐ-CCTHA
29/7/2015</t>
  </si>
  <si>
    <t>Phan Thị Ánh</t>
  </si>
  <si>
    <t>01/HSST
22/01/2015
TAND h.Hữu Lũng</t>
  </si>
  <si>
    <t>346/QĐ-CCTHA
15/6/2015)</t>
  </si>
  <si>
    <t>phạt+TT: 11,150,000</t>
  </si>
  <si>
    <t>150/QĐ-CCTHA
18/8/2015</t>
  </si>
  <si>
    <t>Mạc Quốc Văn</t>
  </si>
  <si>
    <t>Thanh Sơn
- Hữu Lũng-Lạng Sơn</t>
  </si>
  <si>
    <t>11/HSST
22/4/2015
TAND h.Hữu Lũng</t>
  </si>
  <si>
    <t>152/QĐ-CCTHA
20/11/2015</t>
  </si>
  <si>
    <t>Án phí +Phạt: 9,200,000</t>
  </si>
  <si>
    <t>164/QĐ-CCTHA
28/8/2015</t>
  </si>
  <si>
    <t>Phạm Xuân Cường</t>
  </si>
  <si>
    <t>11/HSST
20/3/2012
TAND h.Hữu Lũng</t>
  </si>
  <si>
    <t>336/QĐ-CCTHA
20/1/2016</t>
  </si>
  <si>
    <t>án phí+phạt: 3,200,000</t>
  </si>
  <si>
    <t>166/QĐ-CCTHA
31/8/2015</t>
  </si>
  <si>
    <t>Hoàng Văn Hiển</t>
  </si>
  <si>
    <t>86/HSST
23/11/205
TAND h.Hữu Lũng</t>
  </si>
  <si>
    <t>233/QĐ-CCTHA 05/1/2016</t>
  </si>
  <si>
    <t>án phí+phạt: 5,200,000</t>
  </si>
  <si>
    <t>04/QĐ-CCTHA
06/6/2016</t>
  </si>
  <si>
    <t>Vương Văn Mến</t>
  </si>
  <si>
    <t>226/QĐ-CCTHA 05/1/2016</t>
  </si>
  <si>
    <t>05/QĐ-CCTHA
06/6/2016</t>
  </si>
  <si>
    <t>Đàm Văn Trường</t>
  </si>
  <si>
    <t>227/QĐ-CCTHA 05/1/2016</t>
  </si>
  <si>
    <t>06/QĐ-CCTHA
06/6/2016</t>
  </si>
  <si>
    <t>Trần Văn Quyết</t>
  </si>
  <si>
    <t>228/QĐ-CCTHA 05/1/2016</t>
  </si>
  <si>
    <t>07/QĐ-CCTHA
07/6/2016</t>
  </si>
  <si>
    <t>Hoàng Đức Định</t>
  </si>
  <si>
    <t>Hòa Sơn
- Hữu Lũng-Lạng Sơn</t>
  </si>
  <si>
    <t>75/HSST
08/5/2016
TAND h.Hữu Lũng</t>
  </si>
  <si>
    <t>805/QĐ-CCTHA 19/7/2016</t>
  </si>
  <si>
    <t>08/QĐ-CCTHA
27/6/2016</t>
  </si>
  <si>
    <t>Hoàng Đức Khiêm</t>
  </si>
  <si>
    <t>806/QĐ-CCTHA 19/7/2016</t>
  </si>
  <si>
    <t>09/QĐ-CCTHA
25/7/2016</t>
  </si>
  <si>
    <t>Vương Văn Thành</t>
  </si>
  <si>
    <t>Hoà Thắng
- Hữu Lũng-Lạng Sơn</t>
  </si>
  <si>
    <t>67HSST
18/8/2015
TAND h.Hữu Lũng</t>
  </si>
  <si>
    <t>29/QĐ-CCTHA 01/10/2015</t>
  </si>
  <si>
    <t>10/QĐ-CCTHA
25/7/2016</t>
  </si>
  <si>
    <t>Nguyễn Văn Cường</t>
  </si>
  <si>
    <t>67HSST
18/3/2015
TAND h.Hữu Lũng</t>
  </si>
  <si>
    <t>293/QĐ-CCTHA 21/5/2015</t>
  </si>
  <si>
    <t>Tiền phạt: 9,800,00</t>
  </si>
  <si>
    <t>11/QĐ-CCTHA
25/7/2016</t>
  </si>
  <si>
    <t>20/HSST
28/1/2015
TAND Hữu Lũng</t>
  </si>
  <si>
    <t>165/QĐ-CCTHA 20/11/2015</t>
  </si>
  <si>
    <t>BTCD
:35,000,000</t>
  </si>
  <si>
    <t>12/QĐ-CCTHA
25/6/2016</t>
  </si>
  <si>
    <t>Đinh Trọng Đô</t>
  </si>
  <si>
    <t>Hòa Bình
- Hữu Lũng-Lạng Sơn</t>
  </si>
  <si>
    <t>845/QĐ-CCTHA 01/8/2016</t>
  </si>
  <si>
    <t>án phí+tt: 1,700,000</t>
  </si>
  <si>
    <t>14/QĐ-CCTHA
18/8/2016</t>
  </si>
  <si>
    <t>Lưu Văn Thời</t>
  </si>
  <si>
    <t>Hoà Sơn
- Hữu Lũng-Lạng Sơn</t>
  </si>
  <si>
    <t>27a/HSST
23/7/2016
TAND h.Hữu Lũng</t>
  </si>
  <si>
    <t>66/QĐ-CCTHA 15/10/2015</t>
  </si>
  <si>
    <t>Tiền phạt+ Án Phí:4,200,000</t>
  </si>
  <si>
    <t>15/QĐ-CCTHA 19//8/2016</t>
  </si>
  <si>
    <t>Lưu Thị Thi</t>
  </si>
  <si>
    <t>220/QĐ-CCTHA 23/3/2015</t>
  </si>
  <si>
    <t>Tiền phạt: 4,800,000</t>
  </si>
  <si>
    <t>16/QĐ-CCTHA
19/8/2016</t>
  </si>
  <si>
    <t>Vi Văn Bắc</t>
  </si>
  <si>
    <t>164/QĐ-CCTHA 20/11/2015</t>
  </si>
  <si>
    <t>BTCD: 12,130,000</t>
  </si>
  <si>
    <t>17/QĐ-CCTHA
19/8/2016</t>
  </si>
  <si>
    <t>Hoàng Đức Lộc</t>
  </si>
  <si>
    <t>163/QĐ-CCTHA 20/11/2015</t>
  </si>
  <si>
    <t>BTCD: 11,130,000</t>
  </si>
  <si>
    <t>19/QĐ-CCTHA
19/8/2016</t>
  </si>
  <si>
    <t>La Văn Chí</t>
  </si>
  <si>
    <t>949/QĐ-CCTHA 22/8/2016</t>
  </si>
  <si>
    <t>Đặng Văn Tuấn</t>
  </si>
  <si>
    <t>152   23/12/2013</t>
  </si>
  <si>
    <t>Án phí+ Tiền phạt:
5400,000</t>
  </si>
  <si>
    <t>51/QĐ-CCTHA
26/9/2017</t>
  </si>
  <si>
    <t>Vũ Văn Lân</t>
  </si>
  <si>
    <t>Hoà Sơn</t>
  </si>
  <si>
    <t>384   09/08/2013</t>
  </si>
  <si>
    <t>Án phí+ Tiền phạt:
5300,000</t>
  </si>
  <si>
    <t>50/QĐ
26/9/2017</t>
  </si>
  <si>
    <t>Lương Văn Đề</t>
  </si>
  <si>
    <t>3   10/01/2015</t>
  </si>
  <si>
    <t>24/QĐ
24/8/2017</t>
  </si>
  <si>
    <t>Lê Văn Tịch</t>
  </si>
  <si>
    <t>5   10/01/2015</t>
  </si>
  <si>
    <t>25/QĐ
24/8/2017</t>
  </si>
  <si>
    <t>Vương Văn Pản</t>
  </si>
  <si>
    <t>Hòa Sơn</t>
  </si>
  <si>
    <t>70   15/10/2015</t>
  </si>
  <si>
    <t>án phí+phạt: 4,200,000</t>
  </si>
  <si>
    <t>52/QĐ
26/9/2017</t>
  </si>
  <si>
    <t>Trần Thị Đản</t>
  </si>
  <si>
    <t>125   16/11/2015</t>
  </si>
  <si>
    <t>Án phí+ TT:
 900,000</t>
  </si>
  <si>
    <t>15/QĐ
30/6/2017</t>
  </si>
  <si>
    <t>Vi Văn Quân</t>
  </si>
  <si>
    <t>441   03/11/2016</t>
  </si>
  <si>
    <t>01/QĐ
29/11/2016</t>
  </si>
  <si>
    <t>Nông Thị Phe</t>
  </si>
  <si>
    <t>475   03/11/2016</t>
  </si>
  <si>
    <t>Tiền phạt: 7,000,000</t>
  </si>
  <si>
    <t>34/QĐ
11/9/2017</t>
  </si>
  <si>
    <t>Lương văn Hưng</t>
  </si>
  <si>
    <t>803   19/7/2016</t>
  </si>
  <si>
    <t>32/QĐ
05/9/2017</t>
  </si>
  <si>
    <t>Quản Văn Tám</t>
  </si>
  <si>
    <t>Thị trấn Hữu Lũng</t>
  </si>
  <si>
    <t>183  12/12/2016</t>
  </si>
  <si>
    <t>02/QĐ
30/12/2016</t>
  </si>
  <si>
    <t>Hoàng Văn Thanh</t>
  </si>
  <si>
    <t>Thanh Sơn</t>
  </si>
  <si>
    <t>210/HSST 31/8/216 TAND TP BNinh</t>
  </si>
  <si>
    <t>415    12/4/2017</t>
  </si>
  <si>
    <t>26/QĐ
24/8/2017</t>
  </si>
  <si>
    <t>Lý Thị Thanh Huyền</t>
  </si>
  <si>
    <t>142/HSST  21/6/2016</t>
  </si>
  <si>
    <t xml:space="preserve">12  5/10/2016 </t>
  </si>
  <si>
    <t>Án phí: 1,375,000</t>
  </si>
  <si>
    <t>16/QĐ
30/6/2017</t>
  </si>
  <si>
    <t>Hoàng Văn Khởi</t>
  </si>
  <si>
    <t>Hòa Bình</t>
  </si>
  <si>
    <t>210/HSST  318/8/2016</t>
  </si>
  <si>
    <t>598  18/7/2017</t>
  </si>
  <si>
    <t>Án phí+Tiền phạt
:3200000</t>
  </si>
  <si>
    <t>7/8//2017</t>
  </si>
  <si>
    <t>18/QĐ
07/8/2017</t>
  </si>
  <si>
    <t>Hoàng Văn Thạch</t>
  </si>
  <si>
    <t>38/HSST  20/6/2017</t>
  </si>
  <si>
    <t>703   7/8/2017</t>
  </si>
  <si>
    <t>Án phí: 200,000</t>
  </si>
  <si>
    <t>23/QĐ-CCTHA
24/8/2017</t>
  </si>
  <si>
    <t>Nguyễn Thị Hương - Lương Văn Tâm</t>
  </si>
  <si>
    <t>104/HNGD  03/8/2017</t>
  </si>
  <si>
    <t>756  24/8/2017</t>
  </si>
  <si>
    <t>Án phí: 2055000</t>
  </si>
  <si>
    <t>33/QĐ-CCTHA
6/9/2017</t>
  </si>
  <si>
    <t>Thắng</t>
  </si>
  <si>
    <t xml:space="preserve">431   8/3/2015 </t>
  </si>
  <si>
    <t>Án phí+ Tiền phạt:
5400000</t>
  </si>
  <si>
    <t>56/QĐ-CCTHA
27/6/2015</t>
  </si>
  <si>
    <t>Nguyễn Văn Hào</t>
  </si>
  <si>
    <t>Tân Lập-tt
- Hữu Lũng-Lạng Sơn</t>
  </si>
  <si>
    <t>27/KDTMST
05/5/2016
TAND h.Hữu Lũng</t>
  </si>
  <si>
    <t>143/QĐ-CCTHA 17/11/2016</t>
  </si>
  <si>
    <t>BTCQ: 317,747,000</t>
  </si>
  <si>
    <t>31/QĐ-CCTHA
28/8/2017</t>
  </si>
  <si>
    <t>Hiên</t>
  </si>
  <si>
    <t>28/8/2017</t>
  </si>
  <si>
    <t>58/QĐ-THA ngày 05/9/2017</t>
  </si>
  <si>
    <t>59/QĐ-THA ngày 05/9/2017</t>
  </si>
  <si>
    <t>60/QĐ-THA ngày 06/9/2017</t>
  </si>
  <si>
    <t>Hanh</t>
  </si>
  <si>
    <t>61/QĐ-THA ngày 06/9/2017</t>
  </si>
  <si>
    <t>62/QĐ-THA ngày 06/9/2017</t>
  </si>
  <si>
    <t>63/QĐ-THA ngày 18/9/2017</t>
  </si>
  <si>
    <t>64/QĐ-THA ngày 08/9/2017</t>
  </si>
  <si>
    <t>65/QĐ-THA ngày18/9/2017</t>
  </si>
  <si>
    <t>66/QĐ-THA ngày 18/9/2017</t>
  </si>
  <si>
    <t>67/QĐ-THA ngày 18/9/2017</t>
  </si>
  <si>
    <t>21/9/2017</t>
  </si>
  <si>
    <t>68/QĐ-THA ngày 22/9/2017</t>
  </si>
  <si>
    <t>19/9/2017</t>
  </si>
  <si>
    <t>70/QĐ-THA ngày 25/9/2017</t>
  </si>
  <si>
    <t>22/9/2017</t>
  </si>
  <si>
    <t>72/QĐ-THA ngày 259/2017</t>
  </si>
  <si>
    <t>73/QĐ-THA ngày 25/9/2017</t>
  </si>
  <si>
    <t>74/QĐ-THA ngày 25/9/2017</t>
  </si>
  <si>
    <t>Triệu Duy Hưng</t>
  </si>
  <si>
    <t>18 Thác Trà, Trần Quang Khải, Chi Lăng, LS</t>
  </si>
  <si>
    <t>03/DSST ngày 17/5/2017 của TAND TP Lạng Sơn</t>
  </si>
  <si>
    <t>705/THA ngày 13/6/2017</t>
  </si>
  <si>
    <t>40/QĐ-THA ngày 05/7/2017</t>
  </si>
  <si>
    <t>Công ty cổ phần Lộc Tiên Sơn</t>
  </si>
  <si>
    <t>299a, đường Bắc Sơn, HVT, TP Lạng Sơn</t>
  </si>
  <si>
    <t>02/KDTM-ST 01/7/2016 của TAND TPLS</t>
  </si>
  <si>
    <t>75/THA ngày 12/10/2016</t>
  </si>
  <si>
    <t>Công văn ngày 22/3/2017</t>
  </si>
  <si>
    <t>41/QĐ-THA ngày 07/7/2017</t>
  </si>
  <si>
    <t>203/THA ngày 28/11/2016</t>
  </si>
  <si>
    <t>42/QĐ-THA ngày 07/7/2017</t>
  </si>
  <si>
    <t>18/7/2017</t>
  </si>
  <si>
    <t>Hoàng Văn Vịnh</t>
  </si>
  <si>
    <t>Thôn Hoàng Tân, xã Hoàng Đồng, TP LS</t>
  </si>
  <si>
    <t>61/HSST ngày 31/5/1996 của TAND TP LS</t>
  </si>
  <si>
    <t>479/THA, ngày 24/4/2017</t>
  </si>
  <si>
    <t>Án phí 1.040.000</t>
  </si>
  <si>
    <t>44/QĐ-THA ngày 07/7/2017</t>
  </si>
  <si>
    <t>55/HSST ngày 18/5/2017 của TAND TP LS</t>
  </si>
  <si>
    <t>755/QĐ-THA ngày 05/7/2017</t>
  </si>
  <si>
    <t>BTCD Lưu Văn Cường 16.800.000</t>
  </si>
  <si>
    <t>45/QĐ-THA ngày 07/7/2017</t>
  </si>
  <si>
    <t>Vi Văn Trung</t>
  </si>
  <si>
    <t>Bản Viển, Hoàng Đồng, TP LS</t>
  </si>
  <si>
    <t>479/QĐ-THA ngày 24/4/2015</t>
  </si>
  <si>
    <t>AP 28.000.000</t>
  </si>
  <si>
    <t>46/QĐ-THA ngày 07/7/2017</t>
  </si>
  <si>
    <t>Nông Sơn Tiến</t>
  </si>
  <si>
    <t>88 Tô thị, Tam Thanh, Lạng Sơn</t>
  </si>
  <si>
    <t>53/HSST ngày 12/8/2016 của TAND tỉnh Nam Định</t>
  </si>
  <si>
    <t>287/QĐ-THA ngày 06/1/2017</t>
  </si>
  <si>
    <t>Án phí 200.000 Phạt 10.000.000</t>
  </si>
  <si>
    <t>26/7/2017</t>
  </si>
  <si>
    <t>47/QĐ-THA ngày 07/7/2017</t>
  </si>
  <si>
    <t>14A, Lê Đại Hành, Phường Đông Kinh, TP LS</t>
  </si>
  <si>
    <t>50/HSST ngày 29/7/2013 của TAND huyện Cao Lộc</t>
  </si>
  <si>
    <t>749/QĐ-THA ngày 23/6/2017</t>
  </si>
  <si>
    <t>Phạt 7.000.000</t>
  </si>
  <si>
    <t>31/7/2017</t>
  </si>
  <si>
    <t>48/QĐ-THA ngày 01/8/2017</t>
  </si>
  <si>
    <t>Bế Anh Tuấn</t>
  </si>
  <si>
    <t>191 đường Tam Thanh, P Tam Thanh, TP LS</t>
  </si>
  <si>
    <t>38/HSST ngày 28/6/2017 của TAND TP Lạng Sơn</t>
  </si>
  <si>
    <t>507/QĐ-THA ngày 05/4/2017</t>
  </si>
  <si>
    <t>BTCD Phùng Xuân Liên 38.700.000đ</t>
  </si>
  <si>
    <t>49/QĐ-THA ngày 10/8/2017</t>
  </si>
  <si>
    <t>Đặng Minh Châu</t>
  </si>
  <si>
    <t>118 đường Tam Thanh, P Tam Thanh, TP LS</t>
  </si>
  <si>
    <t>05/HSST ngày 21/3//2017 của TAND  tỉnh Hoà Bình</t>
  </si>
  <si>
    <t>784/QĐ-THA ngày 07/7/2017</t>
  </si>
  <si>
    <t>50/QĐ-THA ngày 10/8/2017</t>
  </si>
  <si>
    <t>Lâm Thuý Hường</t>
  </si>
  <si>
    <t>27, Nguyễn Du, Đông Kinh, TP LS</t>
  </si>
  <si>
    <t>05/DSST ngày 01/7/2016 của TAND TP Lạng Sơn</t>
  </si>
  <si>
    <t>927/QĐ-THA ngày 16/8/2017</t>
  </si>
  <si>
    <t>Án phí dân sự: 30.735.125đ</t>
  </si>
  <si>
    <t>18/8/2017</t>
  </si>
  <si>
    <t>51/QĐ-THA ngày 21/8/2017</t>
  </si>
  <si>
    <t>Vy Thị Tuyết Nga</t>
  </si>
  <si>
    <t>336, đường Phai Vệ, phường Đông Kinh, TP Lạng Sơn</t>
  </si>
  <si>
    <t xml:space="preserve">49/HSPT ngày 22/3/2017 của TAND Cấp cao </t>
  </si>
  <si>
    <t>750/QĐ-THA ngày 23/6/2017</t>
  </si>
  <si>
    <t>21/8/2017</t>
  </si>
  <si>
    <t>52/QĐ-THA ngày 21/8/2017</t>
  </si>
  <si>
    <t>Đỗ Mạnh Trường</t>
  </si>
  <si>
    <t>336, Phai Vệ, Đông Kinh, TP LS</t>
  </si>
  <si>
    <t>11/HSST ngày 23/2/2017 của TAND Huyện Cao Lộc</t>
  </si>
  <si>
    <t>619/QĐ-THA ngày 11/5/2017</t>
  </si>
  <si>
    <t>Án phí giá ngạch 3.000.000</t>
  </si>
  <si>
    <t>53/QĐ-THA ngày 21/8/2017</t>
  </si>
  <si>
    <t>Nguyễn Tuấn Anh</t>
  </si>
  <si>
    <t>34 Mạc Đĩnh Chi, Hoàng Văn Thụ, TP LS</t>
  </si>
  <si>
    <t>191/HSST ngày 29/12/2016 của TAND TP Lạng Sơn</t>
  </si>
  <si>
    <t>414/QĐ-THA ngày 19/02/2017</t>
  </si>
  <si>
    <t>Truy thu: 4.500.000đ</t>
  </si>
  <si>
    <t>54/QĐ-THA ngày 29/8/2017</t>
  </si>
  <si>
    <t>Ngô Thị Út</t>
  </si>
  <si>
    <t>67, Lê Lợi, Phường Vĩnh Trại, TP LS</t>
  </si>
  <si>
    <t>05/DSST ngày 01/6/2015 của TAND TP Lạng Sơn</t>
  </si>
  <si>
    <t>313/QĐ-THA ngày 11/01/2016</t>
  </si>
  <si>
    <t>Trả Nguyễn Thị Hương :84.000.000đ</t>
  </si>
  <si>
    <t>55/QĐ-THA ngày 31/8/2017</t>
  </si>
  <si>
    <t>Vi Hồng Quân</t>
  </si>
  <si>
    <t>47, dãy 3, Tông Đản, HVT, LS</t>
  </si>
  <si>
    <t>525/HSPT, ngày 24/11/2014 TAND cấp cao  Hà Nội</t>
  </si>
  <si>
    <t>592/QĐ-THA ngày 05/5/2017</t>
  </si>
  <si>
    <t>BTCD Nguyễn Thị Thoa 6.900.000đ</t>
  </si>
  <si>
    <t>Hoàng Tiến</t>
  </si>
  <si>
    <t>102 Trần Đăng Ninh, HVT, Lạng Sơn</t>
  </si>
  <si>
    <t>11/DSPT ngày 12/02/2015 của TAND tỉnh Lạng Sơn</t>
  </si>
  <si>
    <t>770/QĐ-THA ngày 27/8/2015</t>
  </si>
  <si>
    <t>Án phí: 35.497.000</t>
  </si>
  <si>
    <t>Nguyễn Văn Trung</t>
  </si>
  <si>
    <t>98, đường Hùng Vương, P Chi Lăng, TP Lang Sơn</t>
  </si>
  <si>
    <t>550/HSPT, ngày 27/9/2016 TAND cấp cao  Hà Nội</t>
  </si>
  <si>
    <t>558/QĐ-THA ngày 19/4/2017</t>
  </si>
  <si>
    <t>Án phí: 134.686.000</t>
  </si>
  <si>
    <t>Tô Bích Liên</t>
  </si>
  <si>
    <t>557/QĐ-THA ngày 19/4/2017</t>
  </si>
  <si>
    <t>Triệu Thị Vân</t>
  </si>
  <si>
    <t>38, Lương Văn Chi, Phai Luông, Chi Lăng,TP LS</t>
  </si>
  <si>
    <t>11/HSST ngày 22/02/2017 của TAND tỉnh Lạng Sơn</t>
  </si>
  <si>
    <t>729/QĐ-THA ngày 22/6/2017</t>
  </si>
  <si>
    <t>BTCD cho Lộc Thị Quế: 92.000.000</t>
  </si>
  <si>
    <t>730/QĐ-THA ngày 22/6/2017</t>
  </si>
  <si>
    <t>BTCD cho Hoàng Thị Quý: 125.000.000</t>
  </si>
  <si>
    <t>Hoàng Văn Tiến</t>
  </si>
  <si>
    <t>16/1 đường Lê Quý Đôn, P Tam Thanh, TP Lạng Sơn</t>
  </si>
  <si>
    <t>147/HSST ngày 15/12/2016 của TAND TP Lạng Sơn</t>
  </si>
  <si>
    <t>335/QĐ-THA ngày 07/02/2017</t>
  </si>
  <si>
    <t>1033/QĐ-THA ngày 15/9/2017</t>
  </si>
  <si>
    <t>BTCD cho Hoàng Thị Mến: 20.000.000</t>
  </si>
  <si>
    <t>Lương Văn Nín</t>
  </si>
  <si>
    <t>Thôn Co Măn, xã Mai Pha, TP LS</t>
  </si>
  <si>
    <t>06/DSST ngày 18/7/2016 của TAND TP Lạng Sơn</t>
  </si>
  <si>
    <t>05/QĐ-THA ngày 04/01/2017</t>
  </si>
  <si>
    <t>Án phí: 24.412.000</t>
  </si>
  <si>
    <t>Phạm Vũ Thành</t>
  </si>
  <si>
    <t>số 41, đường Bông Lau, P Hoàng Văn Thụ, TP Lạng Sơn</t>
  </si>
  <si>
    <t>40/HSST ngày 18/7/2017 của TAND huyện Chi Lăng</t>
  </si>
  <si>
    <t>1020/QĐ-THA ngày 13/9/2017</t>
  </si>
  <si>
    <t>Án phí: 4.050.000</t>
  </si>
  <si>
    <t>Phùng Văn Hiếu</t>
  </si>
  <si>
    <t>Quảng Hồng III, Quảng Lạc, TP LS</t>
  </si>
  <si>
    <t>20/HSPT ngày 13/7/2017 của TAND Tỉnh Lạng Sơn</t>
  </si>
  <si>
    <t>850/QĐ-THA ngày 26/7/2017</t>
  </si>
  <si>
    <t>Án phí: 3.700.000</t>
  </si>
  <si>
    <t>thôn Phai Trần, xã Hoàng Đồng, TP LS</t>
  </si>
  <si>
    <t>Lành Văn Cháy</t>
  </si>
  <si>
    <t>Thôn Bản Viển, xã Hoàng Đồng, TP Lạng Sơn</t>
  </si>
  <si>
    <t>10/DSPT ngày 23/3/2016 của TAND Tỉnh Lạng Sơn</t>
  </si>
  <si>
    <t>539/QĐ-THA ngày 21/4/2016</t>
  </si>
  <si>
    <t>Án phí: 3.600.000</t>
  </si>
  <si>
    <t>Nguyễn Minh Tiến</t>
  </si>
  <si>
    <t>số 6, tập thể Nhà máy xi măng Lạng Sơn</t>
  </si>
  <si>
    <t>36/HSST ngày 21/6/2017 của TAND huyện Văn Lãng, T Lạng Sơn</t>
  </si>
  <si>
    <t>1019/QĐ-THA ngày 13/9/2017</t>
  </si>
  <si>
    <t>Nguyễn Thu Huyền</t>
  </si>
  <si>
    <t>102, Lê Đại Hành, Đông Kinh, TP Lạng Sơn</t>
  </si>
  <si>
    <t>71/HSST ngày 27/4/2017 của TAND Q Ba Đình, HN</t>
  </si>
  <si>
    <t>1018/QĐ-THA ngày 13/9/2017</t>
  </si>
  <si>
    <t>Nguyễn Duy Cường</t>
  </si>
  <si>
    <t>Bồi thường thiệt hại về sức khỏe: 20.000.000,đ</t>
  </si>
  <si>
    <t>Phùng Thị Eng</t>
  </si>
  <si>
    <t>Thôn Đơn Xa, xã Hòa Bình, huyện Chi Lăng, tỉnh Lạng Sơn</t>
  </si>
  <si>
    <t>Nguyễn Đình Thái</t>
  </si>
  <si>
    <t>Thôn Làng Cằng, xã Chi Lăng, huyện Chi Lăng, tỉnh Lạng Sơn</t>
  </si>
  <si>
    <t>Nông Thị Thủy</t>
  </si>
  <si>
    <t>18/2017/HSPT ngày 27/03/2017 của TAND tỉnh Lạng Sơn</t>
  </si>
  <si>
    <t xml:space="preserve"> Nông Văn Dẩu</t>
  </si>
  <si>
    <t>Hà văn Thứ</t>
  </si>
  <si>
    <t>Phạm Thị Hường</t>
  </si>
  <si>
    <t>Vi Văn Lập</t>
  </si>
  <si>
    <t>01/2017/DSST ngày 24/4/2017 của TAND huyện Lộc Bình</t>
  </si>
  <si>
    <t>337/QĐ-THADS ngày 05/6/2017</t>
  </si>
  <si>
    <t>21/QĐ-CCTHADS ngày 11/8/2017</t>
  </si>
  <si>
    <t>Nông Văn Quang</t>
  </si>
  <si>
    <t>21/2014/HSST ngày 26 tháng 5 năm 2014 của TAND huyện Lộc Bình</t>
  </si>
  <si>
    <t>Hà văn Mừng</t>
  </si>
  <si>
    <t>Mã Văn Báo</t>
  </si>
  <si>
    <t>Vũ Đình Đáp</t>
  </si>
  <si>
    <t>Lường Văn Vụ</t>
  </si>
  <si>
    <t>Hoàng Văn Điện</t>
  </si>
  <si>
    <t>Hoàng Trung Hiếu</t>
  </si>
  <si>
    <t>Chộc Pháo, Quan Bản, Lộc Bình, Lạng Sơn</t>
  </si>
  <si>
    <t>12/2017/HSST ngày 24/5/2017 của TAND huyện Lộc Bình</t>
  </si>
  <si>
    <t>405/QĐ-THADS ngày 07/7/2107</t>
  </si>
  <si>
    <t>22/QĐ-CCTHADS ngày 21/8/2017</t>
  </si>
  <si>
    <t>Tàng Văn Suổi</t>
  </si>
  <si>
    <t>197/QĐ-CCTHADS ngày 23/7/2017</t>
  </si>
  <si>
    <t>23/QĐ-CCTHADS ngày 29/8/2017</t>
  </si>
  <si>
    <t>Bản Mặn, Xuân Mãn, Lộc Bình, Lạng Sơn</t>
  </si>
  <si>
    <t>Sầm Thế Phương</t>
  </si>
  <si>
    <t>139, Khu Cầu Lấm, tt Lộc Bình, Lộc Bình, Lạng Sơn</t>
  </si>
  <si>
    <t>37/2015/DSPT ngày 11/8/2015 của TAND tỉnh Lạng Sơn</t>
  </si>
  <si>
    <t>342/QĐ-CCTHA ngày 24/8/2015</t>
  </si>
  <si>
    <t>45/QĐ-CCTHADS ngày 22/9/2017</t>
  </si>
  <si>
    <t>35/QĐ-CCTHA ngày 13/10/2015</t>
  </si>
  <si>
    <t>46/QĐ-CCTHADS ngày 22/9/2017</t>
  </si>
  <si>
    <t>Đường Văn Cưởm</t>
  </si>
  <si>
    <t>Số 10, khu Nhà Thờ, tt Lộc Bình, Lộc Bình, Lạng Sơn</t>
  </si>
  <si>
    <t>168/QĐ-CCTHA ngày 27/01/2016</t>
  </si>
  <si>
    <t>44/QĐ-CCTHA ngày 22/9/2017</t>
  </si>
  <si>
    <t>Dương Văn Tùng &amp; Dương Văn Ngan</t>
  </si>
  <si>
    <t>Khòn Chả, Vân Mộng, Lộc Bình, Lạng Sơn</t>
  </si>
  <si>
    <t>49/2016/HSST ngày 20/12/2016 của TAND huyện Lộc Bình</t>
  </si>
  <si>
    <t>244/QĐ-CCTHA ngày 06/3/2017</t>
  </si>
  <si>
    <t>41/QĐ-CCTHA ngày 15/9/2017</t>
  </si>
  <si>
    <t>372/QĐ-CCTHA ngày 20/6/2017</t>
  </si>
  <si>
    <t>42/QĐ-CCTHA ngày 15/9/2017</t>
  </si>
  <si>
    <t>Nông Thị Nghĩa</t>
  </si>
  <si>
    <t>Số 188, Khu Bản Kho, tt Lộc Bình, Lộc Bình, Lạng Sơn</t>
  </si>
  <si>
    <t>36/2016/DSPT ngày 05/9/2016 của TAND tỉnh Lạng Sơn</t>
  </si>
  <si>
    <t>151/QĐ-CCTHA ngày 04/01/2017</t>
  </si>
  <si>
    <t>43/QĐ-CCTHA ngày 18/9/2017</t>
  </si>
  <si>
    <t>Lưu Minh Quyết</t>
  </si>
  <si>
    <t>Số 119, Khu Nhà Thờ, tt Lộc Bình, Lộc Bình, Lạng Sơn</t>
  </si>
  <si>
    <t>08/2016/HNGĐ-ST ngày 22/7/2016 của TAND huyện Lộc Bình</t>
  </si>
  <si>
    <t>17/QĐ-CCTHA ngày 14/10/2016</t>
  </si>
  <si>
    <t>29/QĐ-CCTHA ngày 11/9/2017</t>
  </si>
  <si>
    <t>Hoàng Văn Thạch (Slit)</t>
  </si>
  <si>
    <t>Pò Kít, Khuất Xá, Lộc Bình, Lạng Sơn</t>
  </si>
  <si>
    <t>17/2014/HSPT ngày 26/3/2014 của TAND tỉnh Lạng Sơn</t>
  </si>
  <si>
    <t>103/QĐ-CCTHA ngày 02/12/2016</t>
  </si>
  <si>
    <t>30/QĐ-CCTHA ngày 11/9/2017</t>
  </si>
  <si>
    <t>Số 16, Khu Bản Kho, tt Lộc Bình, Lộc Bình, Lạng Sơn</t>
  </si>
  <si>
    <t>457/QĐ-CCTHA ngày 21/8/2017</t>
  </si>
  <si>
    <t>31/QĐ-CCTHA ngày 11/9/2017</t>
  </si>
  <si>
    <t>Hoàng Văn Hóa</t>
  </si>
  <si>
    <t>108/2017/HSPT ngày 23/3/2017 của TAND Cấp cao tại Hà Nội</t>
  </si>
  <si>
    <t>391/QĐ-CCTHA ngày 06/7/2017</t>
  </si>
  <si>
    <t>32/QĐ-CCTHA ngày 11/9/2017</t>
  </si>
  <si>
    <t>Lý Văn Lâm</t>
  </si>
  <si>
    <t>392/QĐ-CCTHA ngày 06/7/2017</t>
  </si>
  <si>
    <t>33/QĐ-CCTHA ngày 11/9/2017</t>
  </si>
  <si>
    <t>Hoàng Văn Sự</t>
  </si>
  <si>
    <t>Số 51, Khu Bản Kho, tt Lộc Bình, Lộc Bình, Lạng Sơn</t>
  </si>
  <si>
    <t>393/QĐ-CCTHA ngày 06/7/2017</t>
  </si>
  <si>
    <t>34/QĐ-CCTHA ngày 11/9/2017</t>
  </si>
  <si>
    <t>Nguyễn Thanh Thăng</t>
  </si>
  <si>
    <t>394/QĐ-CCTHA ngày 06/7/2017</t>
  </si>
  <si>
    <t>35/QĐ-CCTHA ngày 11/9/2017</t>
  </si>
  <si>
    <t>Pò Kính, Quan Bản, Lộc Bình, Lạng Sơn</t>
  </si>
  <si>
    <t>395/QĐ-CCTHA ngày 06/7/2017</t>
  </si>
  <si>
    <t>28/QĐ-CCTHA ngày 01/9/2017</t>
  </si>
  <si>
    <t>Ngô Đại An</t>
  </si>
  <si>
    <t>390/QĐ-CCTHA ngày 06/7/2017</t>
  </si>
  <si>
    <t>27/QĐ-CCTHA ngày 01/9/2017</t>
  </si>
  <si>
    <t>Chu Đình Tuyên</t>
  </si>
  <si>
    <t>389/QĐ-CCTHA ngày 06/7/2017</t>
  </si>
  <si>
    <t>26/QĐ-CCTHA ngày 01/9/2017</t>
  </si>
  <si>
    <t>Nông Văn Toàn &amp; Lý Thị Cải</t>
  </si>
  <si>
    <t>Bản Mới B, Sàn Viên, Lộc Bình, Lạng Sơn</t>
  </si>
  <si>
    <t>21/QĐ-CCTHA ngày 01/10/2015</t>
  </si>
  <si>
    <t>24/QĐ-CCTHA ngày 01/9/2017</t>
  </si>
  <si>
    <t>Chu Văn Cung</t>
  </si>
  <si>
    <t>Phiêng Quăn, Đồng Bục, Lộc Bình, Lạng Sơn</t>
  </si>
  <si>
    <t>388/QĐ-CCTHA ngày 06/7/2017</t>
  </si>
  <si>
    <t>36/QĐ-CCTHA ngày 15/9/2017</t>
  </si>
  <si>
    <t>Nguyễn Trung Hậu</t>
  </si>
  <si>
    <t>Khu 3, tt Na Dương, Lộc Bình, Lạng Sơn</t>
  </si>
  <si>
    <t>24/2017/HSST ngày 11/7/2017 của TAND huyện Lộc Bình</t>
  </si>
  <si>
    <t>460/QĐ-CCTHADS ngày 21/8/2017</t>
  </si>
  <si>
    <t>40/QĐ-CCTHA ngày 15/9/2017</t>
  </si>
  <si>
    <t>TrT: 12.000.000,Đ</t>
  </si>
  <si>
    <t>10/QĐ-THADS ngày 05/6/2017</t>
  </si>
  <si>
    <t>Đặng văn cản</t>
  </si>
  <si>
    <t>SỐ 57, KHU 1, TÂN THANH, VĂN LÃNG, LẠNG SƠN</t>
  </si>
  <si>
    <t>Số 128/HSST ngày  24/7/1999 của TAND t. Lạng Sơn</t>
  </si>
  <si>
    <t>104/QĐ- THADS ngày 05/3/2007</t>
  </si>
  <si>
    <t>TP: 8.450.000,đ</t>
  </si>
  <si>
    <t>14/QĐ- THADS ngày 25/8/2017</t>
  </si>
  <si>
    <t>xét giảm</t>
  </si>
  <si>
    <t>DĐẶNG VĂN CẢN</t>
  </si>
  <si>
    <t xml:space="preserve"> 77/HSST ngày 06/12/2011 của TAND H. Văn Lãng</t>
  </si>
  <si>
    <t>73 /QĐ-THA ngày 17/01 /2012</t>
  </si>
  <si>
    <t>TP: 9.000.000</t>
  </si>
  <si>
    <t>13/QĐ- THADS ngày 25/8/2017</t>
  </si>
  <si>
    <t>Xét giảm</t>
  </si>
  <si>
    <t>HOÀNG ĐỨC TÂM</t>
  </si>
  <si>
    <t>Đâng van, thanh long, văn lãng, lạng sơn</t>
  </si>
  <si>
    <t>29/HSST ngày 26/3/2008 của TAND t.Lạng Sơn</t>
  </si>
  <si>
    <t>20 /QĐ-THA ngày 08/10/2008</t>
  </si>
  <si>
    <t xml:space="preserve">Tiền phạt 7.800.000đ </t>
  </si>
  <si>
    <t>12 /QĐ- THADS ngày 25/8/2017</t>
  </si>
  <si>
    <t>Nông NgọC Châu</t>
  </si>
  <si>
    <t>Lương Văn Tân</t>
  </si>
  <si>
    <t>21/2016/HSST 29/4/2016 TAND H. Hiệp Hoà</t>
  </si>
  <si>
    <t>125/ QĐ-THA 04/1/ 2017</t>
  </si>
  <si>
    <t>AP+ TP: 5.200.000,Đ</t>
  </si>
  <si>
    <t>15/QD-THA 18/9/2017</t>
  </si>
  <si>
    <t>PHAN Văn Tới</t>
  </si>
  <si>
    <t>426/2016/HSST  26/7/2016</t>
  </si>
  <si>
    <t>17/ QĐ-THA  11/10/2016</t>
  </si>
  <si>
    <t>Tr T: 6.000.000,đ</t>
  </si>
  <si>
    <t>16/ QĐ-THA 18/9/2017</t>
  </si>
  <si>
    <t>Lương văn Lợi</t>
  </si>
  <si>
    <t>khòn slung, thanh long, văn lang, lạng Sơn</t>
  </si>
  <si>
    <t>18/ QĐ-THA  11/10/2016</t>
  </si>
  <si>
    <t>TrT: 42.000.000,Đ</t>
  </si>
  <si>
    <t>17/ QĐ-THA 18/9/2017</t>
  </si>
  <si>
    <t>Chu Văn Thông</t>
  </si>
  <si>
    <t>Pác Cuồng, Tân Lang, Văn Lãng, Lạng Sơn</t>
  </si>
  <si>
    <t>05/2017/HN  17/3/2017 TAND h. Văn Lãng</t>
  </si>
  <si>
    <t>182// QĐ-THA  04/4/2017</t>
  </si>
  <si>
    <t>AP: 1.550.000,Đ</t>
  </si>
  <si>
    <t>19/ QĐ-THA 18/9/2017</t>
  </si>
  <si>
    <t>VY Thị Bích Duyên</t>
  </si>
  <si>
    <t>Còn Nooc, Hoàng Việt, VL,LS</t>
  </si>
  <si>
    <t>20/2015/HSST  19/6/2015 TANDT. Lạng Sơn</t>
  </si>
  <si>
    <t>18/QĐ-THA 05/10/2015</t>
  </si>
  <si>
    <t>TP: 19.800.000,Đ</t>
  </si>
  <si>
    <t>20/ QĐ-THA 18/9/2017</t>
  </si>
  <si>
    <t>Bế Việt Hoàn</t>
  </si>
  <si>
    <t>54/2016/HSST  30/11 /2016 TANDT. BắcGiang</t>
  </si>
  <si>
    <t>298/ QD-THA 14/7/2017</t>
  </si>
  <si>
    <t>TP+ TrT: 20.000.000,đ</t>
  </si>
  <si>
    <t>21/ QĐ-THA 18/9/2017</t>
  </si>
  <si>
    <t>Pác Cú, Thanh Long, Văn Lãgn, Lạng Sơn</t>
  </si>
  <si>
    <t>02/HSST ngày 16/01/2017 của TANDh. Văn Lãng</t>
  </si>
  <si>
    <t>151/ QD-THA 25/9/2017</t>
  </si>
  <si>
    <t>AP: 200.000,Đ</t>
  </si>
  <si>
    <t>22/ QĐ-THA 25/9/2017</t>
  </si>
  <si>
    <t>Vy Thị Kim</t>
  </si>
  <si>
    <t>Nà Danh, Hồng Thái, văn lãng, lạng sơn</t>
  </si>
  <si>
    <t>09/HNST/ 2017 07/4/2017 TAND H.Văn Lãng</t>
  </si>
  <si>
    <t>236/ QD-THA 05/5/2017</t>
  </si>
  <si>
    <t>cdnc: 6.800.000,đ</t>
  </si>
  <si>
    <t>24/ QĐ-THA 25/9/2017</t>
  </si>
  <si>
    <t>Hà Văn Phương</t>
  </si>
  <si>
    <t>Nà Tồng, Trùng Khánh, Văn Lãng, Lạng Sơn</t>
  </si>
  <si>
    <t>16/HSPT/ 2016 07/3/2016 TAND t. Lạng Sơn</t>
  </si>
  <si>
    <t>213/ QD-THA 13/5/2017</t>
  </si>
  <si>
    <t>BT: 21.704.000,Đ</t>
  </si>
  <si>
    <t>23/ QĐ-THA 25/9/2017</t>
  </si>
  <si>
    <t>Lê Xuân Sơn</t>
  </si>
  <si>
    <t>Hoàng Văn Năm</t>
  </si>
  <si>
    <t>Hoàng Kim Thịnh</t>
  </si>
  <si>
    <t>Trần Thị Hoa</t>
  </si>
  <si>
    <t>Nguyễn Thế Hùng</t>
  </si>
  <si>
    <t>Nguyễn Thị Duyên</t>
  </si>
  <si>
    <t>Nguyễn Hữu Dũng</t>
  </si>
  <si>
    <t>Trần Quốc Toàn</t>
  </si>
  <si>
    <t>Chu Đức Vinh</t>
  </si>
  <si>
    <t>Lâm Thế Hậu</t>
  </si>
  <si>
    <t>Nguyễn Văn Quang</t>
  </si>
  <si>
    <t>tổ 7, ngõ 6, khối 5, Vĩnh Trại, TP Lạng Sơn</t>
  </si>
  <si>
    <t>08/DSST ngày 14/8/2014 của TAND thành phố Lạng Sơn</t>
  </si>
  <si>
    <t>739/QĐ-THA ngày 25/8/2014</t>
  </si>
  <si>
    <t>Án Phí: 3.860.000</t>
  </si>
  <si>
    <t>17/9/2015</t>
  </si>
  <si>
    <t>164/QĐ-THA ngày 17/9/2017</t>
  </si>
  <si>
    <t>Hoàng Thuỳ Biên</t>
  </si>
  <si>
    <t>89/HSST 17/7/2014 của TAND TP Lạng Sơn</t>
  </si>
  <si>
    <t>747/QĐ-THA ngày 25/8/2014</t>
  </si>
  <si>
    <t>Án phí Giá ngạch 4.000.000</t>
  </si>
  <si>
    <t>161/QĐ-THA ngày 17/9/2015</t>
  </si>
  <si>
    <t>Vũ Tiến Đạt</t>
  </si>
  <si>
    <t>145, đường Lê Hồng Phong, phường Chi Lăng, thành phố Lạng Sơn</t>
  </si>
  <si>
    <t>120/HSST- 24/10/2003; 1109/HSPT- 06/7/2004</t>
  </si>
  <si>
    <t>63/QĐ-CCTHADS - 09/10/2008</t>
  </si>
  <si>
    <t>Tiền án DSst + bồi thường CD 432,570,000đ</t>
  </si>
  <si>
    <t>188/QĐ-CCTHADS - 21/09/2015</t>
  </si>
  <si>
    <t>Vũ Quang Vinh</t>
  </si>
  <si>
    <t>Số 105, đường Lê Hông Phong, phường Tam Thanh, thành phố Lạng Sơn</t>
  </si>
  <si>
    <t>131/HSST - 14/11/1997</t>
  </si>
  <si>
    <t>458/QĐ-CCTHA - 06/5/2008</t>
  </si>
  <si>
    <t>Án phí HSST + Tiền phạt : 20,000,000 đ</t>
  </si>
  <si>
    <t>10/62015</t>
  </si>
  <si>
    <t>187/QĐ-CCTHADS - 21/9/2015</t>
  </si>
  <si>
    <t>Nguyễn Thị Hiền</t>
  </si>
  <si>
    <t>Sôố 23, ngõ2, khối7, phường Tam Thanh, thành phố Lạng Sơn</t>
  </si>
  <si>
    <t>148/HSST - 31/08/1988</t>
  </si>
  <si>
    <t>105/QĐ-CCTHADS - 13/02/2006</t>
  </si>
  <si>
    <t>Tiền án phí + tiền phạt 20,050,000 đ</t>
  </si>
  <si>
    <t>189/QĐ-CCTHADS - 21/9/2015</t>
  </si>
  <si>
    <t>Hoàng Trần Hồng</t>
  </si>
  <si>
    <t>Khu tập thể Văn Công, phường Tam Thanh, thành phố Lạng Sơn</t>
  </si>
  <si>
    <t>1648/HSPT 31/10/2002</t>
  </si>
  <si>
    <t>457/QĐ-THA 06/05/2008</t>
  </si>
  <si>
    <t>Tiền án phí + tiền phạt 20,100,000 đ</t>
  </si>
  <si>
    <t>186/THA 21/9/2015</t>
  </si>
  <si>
    <t>Hoàng Minh Huệ</t>
  </si>
  <si>
    <t>Số 2, ngõ 6, khối 1, đường Bắc Sơn, phường Hoàng Văn Thụ, thành phố Lạng Sơn</t>
  </si>
  <si>
    <t>127/HSST-13/11/1997</t>
  </si>
  <si>
    <t>672/THA-30/07/2008</t>
  </si>
  <si>
    <t>Tiền phạt 20,000,000 đ</t>
  </si>
  <si>
    <t>205/THA-21/9/2015</t>
  </si>
  <si>
    <t>Đỗ Minh Tuấn</t>
  </si>
  <si>
    <t>Số 16, Thân Cảnh Phúc, phường Hoàng Văn Thụ, thành phố Lạng Sơn</t>
  </si>
  <si>
    <t>17/HSST ngày 15/3/1996 của TANDthị xã Lạng sơn</t>
  </si>
  <si>
    <t>34/QĐ-CCTHA ngày 36/4/1996</t>
  </si>
  <si>
    <t>Tiền án phí HSST 50.000đ; tiền phạt  1.000.000đ</t>
  </si>
  <si>
    <t>08/QĐ-CCTHA ngày 04/9/2015</t>
  </si>
  <si>
    <t>Lưu Thị Thu Oanh</t>
  </si>
  <si>
    <t>Số 28,  đường Lê Lai, phường Hoàng Văn Thụ, thành phố Lạng Sơn</t>
  </si>
  <si>
    <t>114/HSST ngày 14/10/2008 của TAND thành phố Lạng Sơn</t>
  </si>
  <si>
    <t>154/QĐ-CCTHA ngày 26/11/2008</t>
  </si>
  <si>
    <t>Tiền án phí HSST 50.000đ; tiền phạt 3.000.000đ; tiền truy thu 160.000đ</t>
  </si>
  <si>
    <t>208/QĐ-CCTHA ngày 21/9/2015</t>
  </si>
  <si>
    <t>Đoàn Thị Thoa</t>
  </si>
  <si>
    <t>Số 39, phố Cửa Đông, khối Hùng Vương, phường Chi lăng, thành phố Lạng Sơn</t>
  </si>
  <si>
    <t>114/HSST-28/07/2003</t>
  </si>
  <si>
    <t>456/THA-05/05/2008</t>
  </si>
  <si>
    <t>Tiền phạt 5,000,000 đ</t>
  </si>
  <si>
    <t>202/QĐ-CCTHA ngày 21/9/2015</t>
  </si>
  <si>
    <t>Bế Thị Minh</t>
  </si>
  <si>
    <t>Số 14, Đinh Tiên Hoàng, phường Chi Lăng, thành phố Lạng Sơn</t>
  </si>
  <si>
    <t>173/HSST ngày 21/9/1998 của TAND  tỉnh Lạng Sơn</t>
  </si>
  <si>
    <t>Tiền phạt 4.609.000đ</t>
  </si>
  <si>
    <t>198/QĐ-CCTHA ngày 21/9/2015</t>
  </si>
  <si>
    <t>Đặng Hữu Chức</t>
  </si>
  <si>
    <t>Số 22/2, đường Trần Quang Khải, phường Chi Lăng, thành phố Lạng Sơn</t>
  </si>
  <si>
    <t>75/HSST ngày 29/5/2013 của TAND thành phố Lạng Sơn</t>
  </si>
  <si>
    <t>631/QĐ-CCTHA ngày 12/7/2013</t>
  </si>
  <si>
    <t>Tiền án phí HSST 200.000đ; tiền truy thu  414.500đ</t>
  </si>
  <si>
    <t>194/QĐ-CCTHA ngày 21/9/2015</t>
  </si>
  <si>
    <t>Tăng Tuấn Long</t>
  </si>
  <si>
    <t>Số 1, đường Trần Khánh Dư, phường Hoàng Văn Thụ, thành phố Lạng Sơn</t>
  </si>
  <si>
    <t>76/HSST ngày 13/6/2011 của TAND  thành phố Lạng Sơn</t>
  </si>
  <si>
    <t>578/QĐ-CCTHA ngày 21/7/2011</t>
  </si>
  <si>
    <t>Tiền án phí HSST + DSST 400.000đ</t>
  </si>
  <si>
    <t>204/QĐ-CCTHA ngày 21/9/2015</t>
  </si>
  <si>
    <t>Hoàng Đại Dương</t>
  </si>
  <si>
    <t>Số 165, đường Văn Vỉ, phường Chi Lăng, thành phố Lạng Sơn</t>
  </si>
  <si>
    <t>10/QĐ-CCTHA ngày 03/01/2006</t>
  </si>
  <si>
    <t>Tiền phạt 17.667.000đ</t>
  </si>
  <si>
    <t>199/QĐ-CCTHA ngày 21/9/2015</t>
  </si>
  <si>
    <t>Lê Thị Thanh Hải</t>
  </si>
  <si>
    <t>Số 53, phường Vĩnh Trại, thành phố Lạng Sơn</t>
  </si>
  <si>
    <t>09/HNGĐ-ST ngày 18/6/2001 của TAND thành phố Lạng Sơn</t>
  </si>
  <si>
    <t>310/QĐ-CCTHA ngày 11/7/2001</t>
  </si>
  <si>
    <t>Tiền án phí DSST giá ngạch  650.000đ</t>
  </si>
  <si>
    <t>216/QĐ-CCTHA ngày 21/9/2015</t>
  </si>
  <si>
    <t>Cty cổ phần công nghệ và thương mại Nhật Anh</t>
  </si>
  <si>
    <t>Phường Chi Lăng, thành phố Lạng Sơn</t>
  </si>
  <si>
    <t>01/KDTM-ST ngày 17/01/2013 của TAND thành phố Lạng Sơn</t>
  </si>
  <si>
    <t>421/QĐ-CCTHA ngày 11/4/2013</t>
  </si>
  <si>
    <t>Tiền án phí HSST  117.749.300đ</t>
  </si>
  <si>
    <t>185/QĐ-CCTHA ngày 21/9/2015</t>
  </si>
  <si>
    <t>Nguyễn Xuân Hà</t>
  </si>
  <si>
    <t>Số 66, đường Đinh Tiến Hoàng, phường Chi Lăng, thành phố Lạng Sơn</t>
  </si>
  <si>
    <t>156/HSST ngày 26/11/2012 của TAND  tỉnh Lạng Sơn</t>
  </si>
  <si>
    <t>225/QĐ-CCTHA ngày 05/01/2012</t>
  </si>
  <si>
    <t>Tiền án phí giá ngạch 4.663,000đ</t>
  </si>
  <si>
    <t>203/QĐ-CCTHA ngày 21/9/2015</t>
  </si>
  <si>
    <t>Trần Bảo Tín</t>
  </si>
  <si>
    <t>Thôn Mai Thành, xã Mai Pha, thành phố Lạng Sơn</t>
  </si>
  <si>
    <t>543/QĐ-CCTHA ngày 07/6/2013</t>
  </si>
  <si>
    <t>Tiền án phí HSST 200.000đ; DSST 725.000đ</t>
  </si>
  <si>
    <t>213/QĐ-CCTHA ngày 21/9/2015</t>
  </si>
  <si>
    <t>Hứa Trọng Hiếu</t>
  </si>
  <si>
    <t>Tổ2, khối 4, phường Hoàng Văn Thụ, thành phố Lạng Sơn</t>
  </si>
  <si>
    <t>48/HSST-22/04/2013</t>
  </si>
  <si>
    <t>542/THA-07/6/2013</t>
  </si>
  <si>
    <t>Tiền án phí HSST 200.000đ; DSST 350.000đ</t>
  </si>
  <si>
    <t>206/THA-21/91/2015</t>
  </si>
  <si>
    <t>Lục Viết Chiến</t>
  </si>
  <si>
    <t>Số 8/3,  khối 3, phường Đông Kinh, thành phố Lạng Sơn</t>
  </si>
  <si>
    <t xml:space="preserve"> 205/HSST ngày 31/10/1998 của TAND tỉnh Lạng Sơn</t>
  </si>
  <si>
    <t>276/QĐ-CCTHA ngày 05/5/2006</t>
  </si>
  <si>
    <t>Tiền  truy thu 20.000.000đ</t>
  </si>
  <si>
    <t>209/QĐ-CCTHA ngày 21/9/2015</t>
  </si>
  <si>
    <t>Tạ Trung Thành</t>
  </si>
  <si>
    <t>Số 755, đường Trần Đăng Ninh, xã Hoàng Đồng, thành phố lạng Sơn</t>
  </si>
  <si>
    <t>149/HSST ngày 26/10/2012 của TAND thành phố Lạng Sơn</t>
  </si>
  <si>
    <t>163/QĐ-CCTHA ngày 07/12/2012</t>
  </si>
  <si>
    <t>Tiền  phạt 3.000.000đ</t>
  </si>
  <si>
    <t>212/QĐ-CCTHA ngày 21/9/2015</t>
  </si>
  <si>
    <t>Lương Minh Phương</t>
  </si>
  <si>
    <t>Số 8/2, đường Trần Hưng Đạo, phường Chi Lăng, thành phố Lạng Sơn</t>
  </si>
  <si>
    <t>175/DSST ngày 27/11/2012 của TAND thành phố Lạng Sơn</t>
  </si>
  <si>
    <t>256/QĐ-CCTHA ngày 17/01/2013</t>
  </si>
  <si>
    <t>Tiền án phí dân sự giá ngạch 11.675.375đ</t>
  </si>
  <si>
    <t>196/QĐ-CCTHA ngày 21/9/2015</t>
  </si>
  <si>
    <t>Dư Quỳnh Anh</t>
  </si>
  <si>
    <t>Số 3, đường Đèo Giang, phường Chi Lăng, thành phố Lạng Sơn</t>
  </si>
  <si>
    <t>50/HSST ngày 20/9/2012 của TAND huyện Chi Lăng, tỉnh Lạng Sơn</t>
  </si>
  <si>
    <t>124/QĐ-CCTHA ngày 16/11/2012</t>
  </si>
  <si>
    <t>Tiền phạt 7.000.000đ</t>
  </si>
  <si>
    <t>197/QĐ-CCTHA ngày 21/9/2015</t>
  </si>
  <si>
    <t>Nguyễn Quyết Thịnh</t>
  </si>
  <si>
    <t>Số 194, đường Trần Quang Khải, phường Chi Lăng, TP Lạng Sơn</t>
  </si>
  <si>
    <t>39/HSST ngày 22/8/2012 của TAND huyện Chi Lăng, tỉnh Lạng Sơn</t>
  </si>
  <si>
    <t>47/QĐ-CCTHA ngày 15/10/2012</t>
  </si>
  <si>
    <t>Tiền án phí HSST 200.000đ; DSST 200.000đ</t>
  </si>
  <si>
    <t>09/QĐ-CCTHA ngày 04/9/2015</t>
  </si>
  <si>
    <t>Dương Anh Toàn</t>
  </si>
  <si>
    <t>Số 42, ngõ 42, đường Phố Muối, phường Tam Thanh, thành phố Lạng Sơn</t>
  </si>
  <si>
    <t>96/HSST ngày 05/12/2012 của TAND huyện Cao Lộc, tỉnh Lạng Sơn</t>
  </si>
  <si>
    <t>426/QĐ-CCTHA ngày11/4/2013</t>
  </si>
  <si>
    <t>Tiền án phí giá ngạch 775.000đ</t>
  </si>
  <si>
    <t>191/QĐ-CCTHA ngày 21/9/2015</t>
  </si>
  <si>
    <t>Nguyễn Quang Tạo</t>
  </si>
  <si>
    <t>Số 17, đường Lý Thường Kiết, phường Tam Thanh, thành phố Lạng Sơn</t>
  </si>
  <si>
    <t>76/HSST ngày 23/5/2012 của TAND TP Lạng Sơn</t>
  </si>
  <si>
    <t>606/QĐ-CCTHADS ngày 05/07/2012</t>
  </si>
  <si>
    <t>Tiền án phí HSST 200.000đ; tiền phạt 15,000,000; tiền tịch thu 10,370,000đ</t>
  </si>
  <si>
    <t>192/QĐ_CCTHADS ngày 21/9/2017</t>
  </si>
  <si>
    <t>Hà Văn Hội</t>
  </si>
  <si>
    <t>Số 322/3, đường Lê Hồng Phong, phường Tam Thanh, thành phố Lạng Sơn</t>
  </si>
  <si>
    <t>149/HSST ngày 26/10/2012 của TAND TP Lạng Sơn</t>
  </si>
  <si>
    <t>166/QĐ-CCTHADS ngày 75/12/2012</t>
  </si>
  <si>
    <t>Nguyễn Thị Oanh</t>
  </si>
  <si>
    <t>Số 40, đường Cộng Hòa, phường Chi Lăng, thành phố Lạng Sơn</t>
  </si>
  <si>
    <t>225/QĐPT ngày 08/8/1998 của TAND  Tối Cao</t>
  </si>
  <si>
    <t>15/QĐ-CCTHA ngày 03/10/2013</t>
  </si>
  <si>
    <t>Tiền phạt 17.000.000đ</t>
  </si>
  <si>
    <t>200/QĐ-CCTHA ngày 21/9/2015</t>
  </si>
  <si>
    <t>336/HSPT ngày 13/5/2008 của TAND  Tối Cao</t>
  </si>
  <si>
    <t>16/QĐ-CCTHA ngày 03/10/2013</t>
  </si>
  <si>
    <t>Tiền phạt 8.430.000đ</t>
  </si>
  <si>
    <t>201/QĐ-CCTHA ngày 21/9/2015</t>
  </si>
  <si>
    <t>Phạm Văn Yến</t>
  </si>
  <si>
    <t>Số 11,  đường Minh Khai, phường Hoàng Văn Thụ, thành phố Lạng Sơn</t>
  </si>
  <si>
    <t>29/HSST ngày 22/8/2012 của TAND thành phố Lạng Sơn</t>
  </si>
  <si>
    <t>143/QĐ-CCTHA ngày 27/11/2012</t>
  </si>
  <si>
    <t>Tiền  truy thu 25.000.000đ</t>
  </si>
  <si>
    <t>207/QĐ-CCTHA ngày 21/9/2015</t>
  </si>
  <si>
    <t>Nguyễn Mai Thắng</t>
  </si>
  <si>
    <t>Tổ 8, khối 9,  phường Vĩnh Trại, thành phố Lạng Sơn</t>
  </si>
  <si>
    <t>22/HSST ngày 18/3/2014 của TAND thành phố Lạng Sơn</t>
  </si>
  <si>
    <t>468/QĐ-CCTHA ngày 06/5/2014</t>
  </si>
  <si>
    <t>Tiền án phí DSST   8.400.000đ</t>
  </si>
  <si>
    <t>Nông Ngọc Khánh</t>
  </si>
  <si>
    <t>Khu tái định cư phai luông, khối Đại Thắng, phường Chi Lăng, TP Lạng Sơn</t>
  </si>
  <si>
    <t>145/HSST ngày 25/9/2013 của TAND TP Lạng Sơn; 97/HSPT ngày 11/12/2013 TAND tỉnh Lạng SƠn</t>
  </si>
  <si>
    <t>228/QĐ-CCTHADS ngày 08/01/2014</t>
  </si>
  <si>
    <t>Tiền án phí 1.691.000đ</t>
  </si>
  <si>
    <t>193/QĐ_CCTHADS ngày21/9/2015</t>
  </si>
  <si>
    <t>Ba A Đao</t>
  </si>
  <si>
    <t>Số 41, Nguyễn Đình Chiểu, khối 9i, phường Đông Kinh, thành phố Lạng Sơn</t>
  </si>
  <si>
    <t xml:space="preserve">54/DSPT ngày 05/9/2003 của TAND tỉnh Lạng Sơn </t>
  </si>
  <si>
    <t>519/QĐ-CCTHA ngày 10/10/2003</t>
  </si>
  <si>
    <t>Tiền án phí  dân sự 9.570.000đ</t>
  </si>
  <si>
    <t>234/QĐ-CCTHA ngày 21/9/2015</t>
  </si>
  <si>
    <t>Lành Văn Ba</t>
  </si>
  <si>
    <t>Đèo Giang, phường Chi Lăng, thành phố Lạng Sơn</t>
  </si>
  <si>
    <t>100/HSST ngày 16/7/1998 của TAND tỉnh Lạng Sơn</t>
  </si>
  <si>
    <t>08/QĐ-CCTHA ngày 03/01/2006</t>
  </si>
  <si>
    <t>Tiền án phí HSST 50.000đ; Tiền phạt 20.000.000đ</t>
  </si>
  <si>
    <t>180/Qđ-CCTHA ngày 21/9/2015</t>
  </si>
  <si>
    <t>Nguyễn Lương Thiện</t>
  </si>
  <si>
    <t>số 84, khối 5, phường Vĩnh Trại, thành phố Lạng Sơn</t>
  </si>
  <si>
    <t>BA: 01/HSST ngày 22/01/1999 của TAND tỉnh Lạng Sơn</t>
  </si>
  <si>
    <t>13/QĐ-CCTHADS ngày 03/1/2006</t>
  </si>
  <si>
    <t>Tiền án phí HSST 50.000đ; Tiền phạt 19.900.000đ</t>
  </si>
  <si>
    <t>110/QĐ_CCTHADS ngày 15/9/2015</t>
  </si>
  <si>
    <t>Đặng Sỹ Tuynh</t>
  </si>
  <si>
    <t>Số 111, đường Lê Đại Hành, phường Đông KInh, thành phố Lạng Sơn</t>
  </si>
  <si>
    <t>829/HSPT ngày 21/5/1999 của TAND Tối Cao</t>
  </si>
  <si>
    <t>21/QĐ-CCTHA ngày 14/01/2007</t>
  </si>
  <si>
    <t>Tiền phạt 2.647.000đ</t>
  </si>
  <si>
    <t>149/QĐ-CCTHA ngày 16/9/2015</t>
  </si>
  <si>
    <t>Nguyễn Phương Thoa</t>
  </si>
  <si>
    <t>Khối 7, phường Hoàng Văn Thụ, thành phố Lạng Sơn</t>
  </si>
  <si>
    <t xml:space="preserve">72/HSST ngày 05/9/1995 của TAND thành phố Lạng Sơn </t>
  </si>
  <si>
    <t>107/QĐ-CCTHA ngày 05/6/1998</t>
  </si>
  <si>
    <t>Tiền phạt 1.800.000đ</t>
  </si>
  <si>
    <t>232/QĐ-CCTHA ngày 21/9/2015</t>
  </si>
  <si>
    <t>Bế Hồng Minh</t>
  </si>
  <si>
    <t>Thôn Đồi Chè, xã Hoàng Đồng, thành phố Lạng Sơn</t>
  </si>
  <si>
    <t>37/HSST ngày 05/9/2013 của TAND tỉnh Lạng Sơn</t>
  </si>
  <si>
    <t>69/QĐ-CCTHA ngày 21/10/2013</t>
  </si>
  <si>
    <t>Tiền án phi HSST và DSST 908.000đ; tiền truy thu  7.000.000đ</t>
  </si>
  <si>
    <t>148/QĐ-CCTHA ngày 16/9/2015</t>
  </si>
  <si>
    <t>Nguyễn Thùy Linh</t>
  </si>
  <si>
    <t>Số 26, Cửa Nam, phường Chi Lăng, thành phố Lạng Sơn</t>
  </si>
  <si>
    <t>106/HSST ngày 22/8/2013 của TAND thành phố Lạng Sơn</t>
  </si>
  <si>
    <t>25/QĐ-CCTHA ngày 08/10/2013</t>
  </si>
  <si>
    <t>Tiền án phí HSST 200.000đ; Tiền phạt 10.000.000đ</t>
  </si>
  <si>
    <t>181/QĐ-CCTHA ngày 21/9/2015</t>
  </si>
  <si>
    <t>Đào Quang Hải</t>
  </si>
  <si>
    <t>Thôn Hoàng Tân, xã Hoàng Đồng, thành phố Lạng Sơn</t>
  </si>
  <si>
    <t xml:space="preserve">149/HSST ngày 26/10/2012 của TAND thành phố Lạng Sơn </t>
  </si>
  <si>
    <t>165/QĐ-CCTHA ngày 07/12/2012</t>
  </si>
  <si>
    <t>Tiền án phí  HSST 200.000đ; tiền phạt 3.000.000đ</t>
  </si>
  <si>
    <t>235/QĐ-CCTHA ngày 22/9/2015</t>
  </si>
  <si>
    <t>Nguyễn Khắc Thịnh</t>
  </si>
  <si>
    <t>Thôn Vỹ Thượng, xã Hoàng Đồng, thành phố Lạng Sơn</t>
  </si>
  <si>
    <t xml:space="preserve">1169/HSST ngày 29/8/2013 của TAND thành phố Lạng Sơn </t>
  </si>
  <si>
    <t>45/QĐ-CCTHA ngày 09/10/2013</t>
  </si>
  <si>
    <t>Tiền phạt 4.050.000đ</t>
  </si>
  <si>
    <t>236/QĐ-CCTHA ngày 22/9/2015</t>
  </si>
  <si>
    <t>Nguyễn Trung Ngọc</t>
  </si>
  <si>
    <t>Số 8, ngõ 2, đường Tam Thanh, P Tam Thanh, TP Lạng Sơn</t>
  </si>
  <si>
    <t>85/HSST ngày 04/6/1998 của TAND tỉnh Lạng Sơn</t>
  </si>
  <si>
    <t>68/QĐ-CCTHA ngày 22/01/2007</t>
  </si>
  <si>
    <t>Tiền phạt 20.000.000đ</t>
  </si>
  <si>
    <t>12/QĐ-CCTHA ngày 04/9/2015</t>
  </si>
  <si>
    <t>Nguyễn Đức Thiện</t>
  </si>
  <si>
    <t>Số 94, đường Lê Lai, phường Hoàng Văn Thụ, thành phố Lạng Sơn</t>
  </si>
  <si>
    <t xml:space="preserve">01/HSST ngày 12/01/2000 của TAND tỉnh Lạng Sơn </t>
  </si>
  <si>
    <t>797/QĐ-CCTHA ngày 14/12/2006</t>
  </si>
  <si>
    <t>Tiền  phạt 25.165.000đ</t>
  </si>
  <si>
    <t>231/QĐ-CCTHA ngày 21/9/2015</t>
  </si>
  <si>
    <t>Đoàn Thị Hương</t>
  </si>
  <si>
    <t>Khối 3, phường Tam Thanh, thành phố Lạng Sơn</t>
  </si>
  <si>
    <t>226/HSST ngày 19/12/1998 của TAND tỉnh Lạng Sơn</t>
  </si>
  <si>
    <t>279/QĐ-CCTHA ngày 05/5/2007</t>
  </si>
  <si>
    <t>Tiền phạt 12.990.000đ</t>
  </si>
  <si>
    <t>228/QĐ-CCTHA ngày 21/9/2015</t>
  </si>
  <si>
    <t>82/HSST ngày 25/4/2000 của TAND tỉnh Lạng Sơn</t>
  </si>
  <si>
    <t>794/QĐ-CCTHA ngày 14/12/2006</t>
  </si>
  <si>
    <t>229/QĐ-CCTHA ngày 21/9/2015</t>
  </si>
  <si>
    <t>trả cho Lương Văn Hiệu: 1.800.000</t>
  </si>
  <si>
    <t>Nguyễn Văn Thuyết</t>
  </si>
  <si>
    <t>Ngõ 5, đường Phai Vệ, phường Đông Kinh, thành phố Lạng Sơn</t>
  </si>
  <si>
    <t>100/HSST ngày 02/3/2010 của TAND TP Lạng Sơn</t>
  </si>
  <si>
    <t>619/QĐ-THA ngày 0979/2012</t>
  </si>
  <si>
    <t>Tiền phạt 3.000.000đ</t>
  </si>
  <si>
    <t>Số 13B, đường Đèo Giang, phường Chi Lăng, thành phố Lạng Sơn</t>
  </si>
  <si>
    <t>375/HSPTngày 24/7/2012 của TAND Cấp cao tại Hà Nội</t>
  </si>
  <si>
    <t>715/QĐ-THA ngày 23/08/2013</t>
  </si>
  <si>
    <t>BTCD 586.734.000 đ</t>
  </si>
  <si>
    <t>01/QĐ-THA ngày 09/11/2015</t>
  </si>
  <si>
    <t>Đinh Đức Hậu</t>
  </si>
  <si>
    <t>số 133, đường Nhị Nhị Thanh, phường Tam Thanh, thành Phố Lạng Sơn</t>
  </si>
  <si>
    <t>01/HSST ngày 15/1/2014 của TAND TP Lạng Sơn</t>
  </si>
  <si>
    <t>Án phí: 1.400.000 đ</t>
  </si>
  <si>
    <t>211/HSST-11/11/1999</t>
  </si>
  <si>
    <t>Lê Văn CHính</t>
  </si>
  <si>
    <t>Thôn Yên, xã Thạch Xá, H Thạch Thất, TP Hà Nội</t>
  </si>
  <si>
    <t>90/HSST-26/6/2012</t>
  </si>
  <si>
    <t>683/THA-07/8/2012</t>
  </si>
  <si>
    <t>Tiền phạt 2,800,000,đ</t>
  </si>
  <si>
    <t>169/THA-18/9/2015</t>
  </si>
  <si>
    <t>Đào Doãn Lợi</t>
  </si>
  <si>
    <t>Thôn Tân Lập, xã Mai Pha, TPLS</t>
  </si>
  <si>
    <t>20a/HSST-21/3/2013</t>
  </si>
  <si>
    <t>733/THA-07/8/2015</t>
  </si>
  <si>
    <t>Án phí 200,000 Phạt 7,000,000</t>
  </si>
  <si>
    <t>18/THA-07/9/2015</t>
  </si>
  <si>
    <t>Chu Đức Hanh</t>
  </si>
  <si>
    <t>Thôn Vĩ Hạ, xã Hoàng Đồng, TPLS</t>
  </si>
  <si>
    <t>32/HSST-21/5/2010</t>
  </si>
  <si>
    <t>478/THA-13/7/2010</t>
  </si>
  <si>
    <t>Truy thu 6,700,000</t>
  </si>
  <si>
    <t>219/THA-21/9/2015</t>
  </si>
  <si>
    <t>Vũ Trường Kháng</t>
  </si>
  <si>
    <t>Khối 2, p Tam Thanh, TP LS</t>
  </si>
  <si>
    <t>1665/HSPT-25/10/1997</t>
  </si>
  <si>
    <t>60/THA-02/4/1998</t>
  </si>
  <si>
    <t>Án phí 2,400,000,đ</t>
  </si>
  <si>
    <t>154/THA-17/9/2015</t>
  </si>
  <si>
    <t>111/10, đg Bắc Sơn, p HVT, TPLS</t>
  </si>
  <si>
    <t>26/HSST-19/11/2004</t>
  </si>
  <si>
    <t>55/THA-03/02/2005</t>
  </si>
  <si>
    <t>Án phí 12,457,000,đ</t>
  </si>
  <si>
    <t>15/THA-06/7/2016</t>
  </si>
  <si>
    <t>Lê Thanh Đại</t>
  </si>
  <si>
    <t>198, đường Phai Vệ, p Đông Kinh, TPLS</t>
  </si>
  <si>
    <t>18/HSST-26/3/2014</t>
  </si>
  <si>
    <t>581/THA-04/7/2014</t>
  </si>
  <si>
    <t>Tiền phạt 6,700,000,đ</t>
  </si>
  <si>
    <t>217/THA-21/9/2015</t>
  </si>
  <si>
    <t>Mông Thị Lợi</t>
  </si>
  <si>
    <t>61, Phan Đình Phùng, phường HVT, TPLS</t>
  </si>
  <si>
    <t>34/DSPT-25/8/2015</t>
  </si>
  <si>
    <t>498/THA-18/10/2005</t>
  </si>
  <si>
    <t>Án phí  7,170,000,đ</t>
  </si>
  <si>
    <t>114/THA-15/9/2015</t>
  </si>
  <si>
    <t>Hoàng Thị Hằng</t>
  </si>
  <si>
    <t>12/30, đg Bà Triệu, phường Đông Kinh, TPLS</t>
  </si>
  <si>
    <t>01/KDTM-01/02/2016</t>
  </si>
  <si>
    <t>407/THA-24/02/2016</t>
  </si>
  <si>
    <t>Ấn phí 3,000,000,đ</t>
  </si>
  <si>
    <t>13/THA-17/6/2016</t>
  </si>
  <si>
    <t>Vy Sao Huỳnh</t>
  </si>
  <si>
    <t>Khối 4, phường Tam Thanh, TPLS</t>
  </si>
  <si>
    <t>31/HSST-19/5/2010</t>
  </si>
  <si>
    <t>108/THA-09/11/2010</t>
  </si>
  <si>
    <t>Tiền phạt 6,500,000,đ</t>
  </si>
  <si>
    <t>173/THA-18/9/2015</t>
  </si>
  <si>
    <t>Nguyễn Văn Thưởng</t>
  </si>
  <si>
    <t>Số 9, Hoàng Thanh, Hoàng Đồng, TPLS</t>
  </si>
  <si>
    <t>06/HSST-20/01/2014</t>
  </si>
  <si>
    <t>750/THA-27/8/2014</t>
  </si>
  <si>
    <t>Án phí 200,000,đ, Nộp lại 150,0000,đ</t>
  </si>
  <si>
    <t>138/THA-16/9/2015</t>
  </si>
  <si>
    <t>Nguyễn THị Thủy</t>
  </si>
  <si>
    <t>Số 14, Lê Quý Đôn, K7, P Tam Thanh, TPLS</t>
  </si>
  <si>
    <t>21/THA-06/10/2014</t>
  </si>
  <si>
    <t>Nộp lại 162,000,000,đ</t>
  </si>
  <si>
    <t>159/THA-17/9/2015</t>
  </si>
  <si>
    <t>Đoàn Minh Phú</t>
  </si>
  <si>
    <t>Số 11/2, đg Nguyễn Du, phường Đông Kihn, TPLS</t>
  </si>
  <si>
    <t>07/DSST-11/8/2014</t>
  </si>
  <si>
    <t>114/THA-09/11/2015</t>
  </si>
  <si>
    <t>ông phú trả cho NHCS 25,223,000</t>
  </si>
  <si>
    <t>01/THA-04/01/20106</t>
  </si>
  <si>
    <t>Nguyễn Thị Hường (cún)</t>
  </si>
  <si>
    <t>Số 57, Phan Đình Phùng, p HVT, TPLS</t>
  </si>
  <si>
    <t>14/ HSST-14/5/2015</t>
  </si>
  <si>
    <t>710/THA-05/8/2015</t>
  </si>
  <si>
    <t>Tiền phạt 5,000,000</t>
  </si>
  <si>
    <t>17/THA-07/9/2015</t>
  </si>
  <si>
    <t>1535/HSPT-28/9/2004</t>
  </si>
  <si>
    <t>13/THA-10/01/2005</t>
  </si>
  <si>
    <t>Án phí+ tịch thu 163,850,000,đ</t>
  </si>
  <si>
    <t>01/THA-15/9/2015</t>
  </si>
  <si>
    <t>Nguyễn Văn Tuấn</t>
  </si>
  <si>
    <t>32/5, Lê Lợi, p Vĩnh Trại, TPLS</t>
  </si>
  <si>
    <t>162/HSST-24/12/1997</t>
  </si>
  <si>
    <t>117/THA-01/4/2003</t>
  </si>
  <si>
    <t xml:space="preserve">án phí+truy thu 5,300,000 </t>
  </si>
  <si>
    <t>167/THA-18/9/2015</t>
  </si>
  <si>
    <t>Triệu Quang Đàm Dung</t>
  </si>
  <si>
    <t>48/5, đg Lê Lợi, p Vĩnh Trại, TPLS</t>
  </si>
  <si>
    <t>43/DSPT-18/9/2014</t>
  </si>
  <si>
    <t>105/THA-21/10/2014</t>
  </si>
  <si>
    <t>Án phí 23,000,000</t>
  </si>
  <si>
    <t>171/THA-18/9/2015</t>
  </si>
  <si>
    <t>Đoàn Thị Thảo</t>
  </si>
  <si>
    <t>492, Trần Đăng Ninh, p HVT, TPLS</t>
  </si>
  <si>
    <t>164/HSST-21/11/2014</t>
  </si>
  <si>
    <t>299/THA-09/01/2015</t>
  </si>
  <si>
    <t>Truy thu 2,700,000</t>
  </si>
  <si>
    <t>102/THA-15/9/2015</t>
  </si>
  <si>
    <t>613/THA-11/7/2013</t>
  </si>
  <si>
    <t xml:space="preserve">Án phí +Truy thu 21,665,000,đ </t>
  </si>
  <si>
    <t>157/THA-17/9/2015</t>
  </si>
  <si>
    <t>Nguyễn Văn Luân</t>
  </si>
  <si>
    <t>Tổ 8, K8, p Đông Kinh, TPLS</t>
  </si>
  <si>
    <t>140/HSST-20/9/2011</t>
  </si>
  <si>
    <t>121/THA-28/10/2011</t>
  </si>
  <si>
    <t>Truy thu 9,400,000</t>
  </si>
  <si>
    <t>222/THA-21/9/2015</t>
  </si>
  <si>
    <t>Phùng Mạnh Doanh</t>
  </si>
  <si>
    <t>11/6, Phai Vệ, p Vĩnh Trại , TPLS</t>
  </si>
  <si>
    <t>37/HSST-29/11/2010</t>
  </si>
  <si>
    <t>211/THA-07/01/2011</t>
  </si>
  <si>
    <t>Án phí 9,885,000</t>
  </si>
  <si>
    <t>170/THA-18/9/2015</t>
  </si>
  <si>
    <t>Phạm Thị Hồng Thủy</t>
  </si>
  <si>
    <t>Số 8, đường Mỹ Sơn, p Vĩnh Trại, TPLS</t>
  </si>
  <si>
    <t>58/HSST-29/9/2015</t>
  </si>
  <si>
    <t>641/THA-06/6/2016</t>
  </si>
  <si>
    <t>Phạt 5,000,000,đ</t>
  </si>
  <si>
    <t>35/THA-27/9/2016</t>
  </si>
  <si>
    <t>La Thành Luân</t>
  </si>
  <si>
    <t>84, đg Chùa Tiên, p Chi Lăng, TPLS</t>
  </si>
  <si>
    <t>17/HSST-19/3/2014</t>
  </si>
  <si>
    <t>721/THA-14/8/2014</t>
  </si>
  <si>
    <t>Án phí +phạt 2,200,000</t>
  </si>
  <si>
    <t>137/THA-16/9/2015</t>
  </si>
  <si>
    <t>Lê Bá Dũng</t>
  </si>
  <si>
    <t>190, đg Bắc Sơn, p HVT, TPLS</t>
  </si>
  <si>
    <t>24/HSST-24/12/2010</t>
  </si>
  <si>
    <t>222/THA-28/12/2012</t>
  </si>
  <si>
    <t>Án phí +phạt 19,200,000,đ</t>
  </si>
  <si>
    <t>220/THA-21/9/2015</t>
  </si>
  <si>
    <t>Trần Văn Khởi</t>
  </si>
  <si>
    <t>Số 19, ngõ 1B, K9, đg Bến Bắc, p Tạm Thanh, TPLS</t>
  </si>
  <si>
    <t>09/HSST-17/01/2009</t>
  </si>
  <si>
    <t>609/THA-23/6/2009</t>
  </si>
  <si>
    <t>Án phí + phạt 100,100,000</t>
  </si>
  <si>
    <t>172/THA-18/9/2015</t>
  </si>
  <si>
    <t>Nguyễn ĐÌnh Thi</t>
  </si>
  <si>
    <t>Số 16/1, tổ 5, K8, p Vĩnh Trại, TPLS</t>
  </si>
  <si>
    <t>07/HNST-09/4/2010</t>
  </si>
  <si>
    <t>362/THA-29/4/2010</t>
  </si>
  <si>
    <t>Án phí 4,920,000</t>
  </si>
  <si>
    <t>109/THA-15/9/2015</t>
  </si>
  <si>
    <t>Hoàng T Thu Trang</t>
  </si>
  <si>
    <t>Tổ 5, khối 6, p Vĩnh Trại, TPLS</t>
  </si>
  <si>
    <t>26/HSST-30/01/2008</t>
  </si>
  <si>
    <t>541/THA- 18/5/2009</t>
  </si>
  <si>
    <t>Án phí +truy nộp 2,700,000</t>
  </si>
  <si>
    <t>166/THA-18/9/2015</t>
  </si>
  <si>
    <t>Khối 6, đường Phai Vệ, p Đông Kinh, TPLS</t>
  </si>
  <si>
    <t>370/HSST-18/10/2016</t>
  </si>
  <si>
    <t>591/THA-05/5/2017</t>
  </si>
  <si>
    <t>Án phí + truy nộp 15,800,000,đ</t>
  </si>
  <si>
    <t>37/THA-14/6/2017</t>
  </si>
  <si>
    <t>Vy Văn Quang+Lập</t>
  </si>
  <si>
    <t>Số 22, Lê Đại hành, p Vĩnh Trại, TPLS</t>
  </si>
  <si>
    <t>10/DSST-20/10/2011</t>
  </si>
  <si>
    <t>342/THA-14/3/2012</t>
  </si>
  <si>
    <t>Án phí 57,000,000,đ</t>
  </si>
  <si>
    <t>06/THA-03/9/2015</t>
  </si>
  <si>
    <t>Số 27A, Lê Quý Đôn, p Tam Thanh, TPLS</t>
  </si>
  <si>
    <t>649/THA-23/7/2014</t>
  </si>
  <si>
    <t>Án phí + nộp lại 160,400,000</t>
  </si>
  <si>
    <t>177/THA-18/9/2015</t>
  </si>
  <si>
    <t>Hoàng Minh Lan</t>
  </si>
  <si>
    <t>Án phí +Phạt 20,050,000đ</t>
  </si>
  <si>
    <t>Hà Hồng Anh</t>
  </si>
  <si>
    <t>Số 16, đường Hùng Vương, p Chi Lăng, TPLS</t>
  </si>
  <si>
    <t>70/HSST-28/3/2000</t>
  </si>
  <si>
    <t>35/THA-04/01/2007</t>
  </si>
  <si>
    <t>244/THA-22/9/2015</t>
  </si>
  <si>
    <t>Hoàng Thị Hằng - Lý</t>
  </si>
  <si>
    <t>Số 12/30, đg Bà Triệu, K9, p Đông Kinh, TPLS</t>
  </si>
  <si>
    <t>615/THA-19/5/2016</t>
  </si>
  <si>
    <t>Trả nợ 120,000,000</t>
  </si>
  <si>
    <t>12/THA-17/6/2016</t>
  </si>
  <si>
    <t>Phạm Thị Thư-Tươi</t>
  </si>
  <si>
    <t>Số 93, Thân Công Tài, p HVT, TPLS</t>
  </si>
  <si>
    <t>04/DSST-25/5/2017</t>
  </si>
  <si>
    <t>726/THA-21/6/2017</t>
  </si>
  <si>
    <t>Trả nợ 700,000,000</t>
  </si>
  <si>
    <t>43/THA-24/7/2017</t>
  </si>
  <si>
    <t>Lê Hoàng Tuyến - Hường</t>
  </si>
  <si>
    <t>70/HSST- 18/11/2015</t>
  </si>
  <si>
    <t>688/THA-05/7/2016</t>
  </si>
  <si>
    <t>Trả nợ 39,552,000,đ</t>
  </si>
  <si>
    <t>25/THA-10/8/2016</t>
  </si>
  <si>
    <t>Lê Hoàng Tuyến- Lâm</t>
  </si>
  <si>
    <t>689/THA-05/7/2016</t>
  </si>
  <si>
    <t>Trả nợ 49,440,000</t>
  </si>
  <si>
    <t>26/THA-10/8/2017</t>
  </si>
  <si>
    <t>Lê Hoàng Tuyến - Đồ</t>
  </si>
  <si>
    <t>690/THA-05/7/2016</t>
  </si>
  <si>
    <t>Trả nợ 213,583,000</t>
  </si>
  <si>
    <t>22/THA-10/8/2017</t>
  </si>
  <si>
    <t>Lê Hoàng Tuyến- Hường , Lâm</t>
  </si>
  <si>
    <t>691/THA- 05/7/2016</t>
  </si>
  <si>
    <t>Trả nợ 128,545,000</t>
  </si>
  <si>
    <t>27/THA-10/8/2017</t>
  </si>
  <si>
    <t>Lê Hoàng Tuyến-Kiểm</t>
  </si>
  <si>
    <t>692/THA- 05/7/2016</t>
  </si>
  <si>
    <t>Trả nợ 98,880,000</t>
  </si>
  <si>
    <t>24/THA-10/8/2017</t>
  </si>
  <si>
    <t>Lê Hoàng Tuyến - Mậu</t>
  </si>
  <si>
    <t>693/THA- 05/7/2016</t>
  </si>
  <si>
    <t>Trả nợ 60,000,000</t>
  </si>
  <si>
    <t>21/THA-10/8/2017</t>
  </si>
  <si>
    <t>Đặng Thị Lê-Nhung</t>
  </si>
  <si>
    <t>Tổ 3, khối 3, ngõ 16, Nguyễn Du, p Đông Kinh, TPLS</t>
  </si>
  <si>
    <t>215/HSPT- 09/6/2014</t>
  </si>
  <si>
    <t>99/THA-17/10/2014</t>
  </si>
  <si>
    <t>Bồi thường 138,979,000,đ</t>
  </si>
  <si>
    <t>250/THA-23/9/2015</t>
  </si>
  <si>
    <t>Đặng Thị Lê-  Hường</t>
  </si>
  <si>
    <t>97/THA-17/10/2014</t>
  </si>
  <si>
    <t>Bồi thường 79,417,000</t>
  </si>
  <si>
    <t>248/THA-23/9/2015</t>
  </si>
  <si>
    <t>Đặng Thị Lê-  Hồng</t>
  </si>
  <si>
    <t>98/THA-17/10/2014</t>
  </si>
  <si>
    <t>Bồi thường 397,082,000</t>
  </si>
  <si>
    <t>249/THA-23/9/2015</t>
  </si>
  <si>
    <t>Đặng Thị Lê- Nga</t>
  </si>
  <si>
    <t>96/THA-17/10/2014</t>
  </si>
  <si>
    <t>Bồi thường 336,726,000</t>
  </si>
  <si>
    <t>247/THA-23/9/2015</t>
  </si>
  <si>
    <t>Đặng Thị Lê- Vi</t>
  </si>
  <si>
    <t>95/THA-17/10/2014</t>
  </si>
  <si>
    <t>Bồi thường 27,796,000</t>
  </si>
  <si>
    <t>03/THA- /15/12/2015</t>
  </si>
  <si>
    <t>Phạm Phương Thảo</t>
  </si>
  <si>
    <t>thôn Pò Đứa xã Mai Pha, TPLS</t>
  </si>
  <si>
    <t>60/HSST; ngày 23/3/2012  TAND TP Bắc Giang, tỉnh Bắc Giang</t>
  </si>
  <si>
    <t>468/QĐ-CCTHA-18/5/2012</t>
  </si>
  <si>
    <t>tiền phạt 5.000.000,đ</t>
  </si>
  <si>
    <t>16/6/2017</t>
  </si>
  <si>
    <t>125/QĐ-CCTHA; ngày 16/9/2015</t>
  </si>
  <si>
    <t>Hoàng Văn Đủ</t>
  </si>
  <si>
    <t>50/HSST; ngày 20/9/2012  TAND huyện Chi Lăng, tỉnh Lạng Sơn</t>
  </si>
  <si>
    <t>138/QĐ-CCTHA-21/11/2012</t>
  </si>
  <si>
    <t>tiền phạt 6.000.000,đ</t>
  </si>
  <si>
    <t>15/6/2017</t>
  </si>
  <si>
    <t>127/QĐ-CCTHA; ngày 16/9/2015</t>
  </si>
  <si>
    <t>Lê Văn Nguyên</t>
  </si>
  <si>
    <t>Tập thể nhà máy xi măng, xã Mai Pha, TPLS</t>
  </si>
  <si>
    <t>179/HSST; ngày 22/12/2011 TAND thành phố Lạng Sơn</t>
  </si>
  <si>
    <t>285/QĐ-CCTHA; 08/02/2012</t>
  </si>
  <si>
    <t>tiền phạt 14.500.000,đ</t>
  </si>
  <si>
    <t>130/QĐ-CCTHA; ngày 16/9/2015</t>
  </si>
  <si>
    <t>thôn Hoàng Tân xã Hoàng Đồng,TPLS</t>
  </si>
  <si>
    <t>Lê Thu Trang</t>
  </si>
  <si>
    <t>27 Ngô Văn Sở, phường Hoàng Văn Thụ, TPLS</t>
  </si>
  <si>
    <t>169/HSST; ngày 26/12/1997 TAND tỉnh Lạng Sơn</t>
  </si>
  <si>
    <t>109/QĐ-THA; 13/02/2006</t>
  </si>
  <si>
    <t>tiền phạt 19.600.000,đ</t>
  </si>
  <si>
    <t>07/72016</t>
  </si>
  <si>
    <t>05/QĐ-CCTHA; ngày 03/9/2015</t>
  </si>
  <si>
    <t>Tạ Văn Long</t>
  </si>
  <si>
    <t>432 Trần Đăng Ninh, phường Hoàng Văn Thụ, TPLS</t>
  </si>
  <si>
    <t>220/HSST; ngày 11/12/1999 TAND tỉnh Lạng Sơn</t>
  </si>
  <si>
    <t>30/QĐ-THA; 04/01/2007</t>
  </si>
  <si>
    <t>tiền án phí 50.000,đ; tiền phạt 20.000.000,đ</t>
  </si>
  <si>
    <t>30/7/2016</t>
  </si>
  <si>
    <t>121/QĐ-CCTHA; ngày 16/9/2015</t>
  </si>
  <si>
    <t>Hoàng Đức Doanh</t>
  </si>
  <si>
    <t>258/HSST; ngày 28/9/2010 TAND quận Ba Đình, thành phố Hà Nội</t>
  </si>
  <si>
    <t>101/QĐ-CCTHA; 17/10/2014</t>
  </si>
  <si>
    <t>tiền án phí 400.000,đ</t>
  </si>
  <si>
    <t>120/QĐ-CCTHA; ngày 16/9/2015</t>
  </si>
  <si>
    <t>Nông Khánh Thuận</t>
  </si>
  <si>
    <t>thôn Vỹ Thượng xã Hoàng Đồng,TPLS</t>
  </si>
  <si>
    <t>12/DSST; ngày 04/12/2013 TAND thành phố Lạng Sơn</t>
  </si>
  <si>
    <t>174/QĐ-CCTHA; 11/12/2013</t>
  </si>
  <si>
    <t>tiền án phí 1.500.000,đ</t>
  </si>
  <si>
    <t>122/QĐ-CCTHA; ngày 16/9/2015</t>
  </si>
  <si>
    <t>30/6/2017</t>
  </si>
  <si>
    <t>Trương Phúc Sình</t>
  </si>
  <si>
    <t>20 Chu Văn An, khối 6, phường Vĩnh Trại, TPLS</t>
  </si>
  <si>
    <t>2285/HSPT; ngày 24/11/1999 TAND Tối Cao</t>
  </si>
  <si>
    <t>695/QĐ-CCTHA; 10/11/2006</t>
  </si>
  <si>
    <t>tiền phạt 40.000.000,đ</t>
  </si>
  <si>
    <t>92/QĐ-CCTHA; ngày 15/9/2015</t>
  </si>
  <si>
    <t>Đặng Thị Quyên (Mai)</t>
  </si>
  <si>
    <t>tổ 3 khối 9 phường Vĩnh Trại, TPLS</t>
  </si>
  <si>
    <t>25/HSST; ngày 19/11/2012 TAND huyện Ngân Sơn, tỉnh Bắc Kanj</t>
  </si>
  <si>
    <t>297/QĐ-CCTHA; 25/01/2013</t>
  </si>
  <si>
    <t>tiền phạt 8.269.500,đ</t>
  </si>
  <si>
    <t>13/9/2017</t>
  </si>
  <si>
    <t>97/QĐ-CCTHA; ngày 15/9/2015</t>
  </si>
  <si>
    <t>Vi Đức Đại</t>
  </si>
  <si>
    <t>42 Bến Bắc, phường Tam Thanh, TPLS</t>
  </si>
  <si>
    <t>79/HSST; ngày 24/4/2000 TAND tỉnh Lạng Sơn</t>
  </si>
  <si>
    <t>792/QĐ-THA; 14/02/2006</t>
  </si>
  <si>
    <t>tiền phạt 19.000.000,đ</t>
  </si>
  <si>
    <t>96/QĐ-CCTHA; ngày 15/9/2015</t>
  </si>
  <si>
    <t>Trần Tiến Dũng</t>
  </si>
  <si>
    <t>74B tổ 7, khối 6, Ngạn Sơn,  phường Vĩnh Trại, TPLS</t>
  </si>
  <si>
    <t>17/HNGĐ-ST; ngày 06/12/2013 TAND TP Lạng Sơn</t>
  </si>
  <si>
    <t>303/QĐ-CCTHA; 22/01/2014</t>
  </si>
  <si>
    <t>tiền án phí 24.300.000,đ</t>
  </si>
  <si>
    <t>136/QĐ-CCTHA; ngày 16/9/2015</t>
  </si>
  <si>
    <t>23 Nguyễn Tri Phương, phường Vĩnh Trại, TPLS</t>
  </si>
  <si>
    <t>115/HSST; ngày 23/7/1998 TAND tỉnh Lạng Sơn</t>
  </si>
  <si>
    <t>07/QĐ-THA; 03/01/2006</t>
  </si>
  <si>
    <t>tiền phạt 19.940.000,đ</t>
  </si>
  <si>
    <t>95/QĐ-CCTHA; ngày 15/9/2015</t>
  </si>
  <si>
    <t>Phạm Văn Sơn</t>
  </si>
  <si>
    <t>20 Lê Lợi, khối 1, phường Vĩnh Trại, TPLS</t>
  </si>
  <si>
    <t>36/HSPT; ngày 19/01/2000 TAND Tối Cao</t>
  </si>
  <si>
    <t>696/QĐ-THA; 10/11/2006</t>
  </si>
  <si>
    <t xml:space="preserve"> tiền phạt 40.000.000,đ</t>
  </si>
  <si>
    <t>94/QĐ-CCTHA; ngày 15/9/2015</t>
  </si>
  <si>
    <t>Triệu Thị Thanh Thúy</t>
  </si>
  <si>
    <t>24/2 Nguyễn Tri Phương, phường Vĩnh Trại, TPLS</t>
  </si>
  <si>
    <t>07/HNGĐ-PT; ngày 09/4/2010 TAND tỉnh Lạng Sơn</t>
  </si>
  <si>
    <t xml:space="preserve"> tiền án phí 7.980.000,đ</t>
  </si>
  <si>
    <t>91/QĐ-CCTHA; ngày 15/9/2015</t>
  </si>
  <si>
    <t>tổ 7, khối 6, phường Vĩnh Trại, TPLS</t>
  </si>
  <si>
    <t>79/HSST; ngày 04/8/2009 TAND thành phố Lạng Sơn</t>
  </si>
  <si>
    <t>tiền án phí 50.000,đ; tiền truy thu 720.000,đ</t>
  </si>
  <si>
    <t>90/QĐ-CCTHA; ngày 15/9/2015</t>
  </si>
  <si>
    <t>Nguyễn Thị Kim</t>
  </si>
  <si>
    <t>22 ngõ 1 Trần Nhật Duật, khối Cửa Bắc, phường Chi Lăng, TPLS</t>
  </si>
  <si>
    <t>02/HNGĐ-PT ngày 13/3/2014 của TAND tỉnh Lạng Sơn</t>
  </si>
  <si>
    <t>416/QĐ-CCTHA; 04/4/2014</t>
  </si>
  <si>
    <t>tiền án phí 13.300.000,đ</t>
  </si>
  <si>
    <t>28/7/2017</t>
  </si>
  <si>
    <t>60/QĐ-CCTHA; ngày 14/9/2015</t>
  </si>
  <si>
    <t>Đàm Hải Định</t>
  </si>
  <si>
    <t>13 Văn Vỉ,  phường Chi Lăng, TPLS</t>
  </si>
  <si>
    <t>02/HSST; ngày 28/02/2011 của TAND tỉnh Bắc Ninh;  276/HSPT ngày 25/5/2011 của TAND Tối Cao.</t>
  </si>
  <si>
    <t>609/QĐ-CCTHA; 05/8/2011</t>
  </si>
  <si>
    <t>tiền án phí 2.250.000,đ</t>
  </si>
  <si>
    <t>71/QĐ-CCTHA; ngày 14/9/2015</t>
  </si>
  <si>
    <t>Phan Vũ Kông</t>
  </si>
  <si>
    <t>45 Hùng Vương, phường Chi Lăng, TPLS</t>
  </si>
  <si>
    <t>22/HSST ngày 10/4/2015 của TAND thành phố Lạng Sơn</t>
  </si>
  <si>
    <t>525/QĐ-CCTHA; 20/5/2015</t>
  </si>
  <si>
    <t>tiền truy thu 750.000,đ</t>
  </si>
  <si>
    <t>17/6/2017</t>
  </si>
  <si>
    <t>55/QĐ-CCTHA; ngày 14/9/2015</t>
  </si>
  <si>
    <t>242 Trần Quang Khải, phường Chi Lăng, TPLS</t>
  </si>
  <si>
    <t>38/HSST ngày 14/4/1998 của TAND tỉnh Lạng Sơn</t>
  </si>
  <si>
    <t xml:space="preserve">242/QĐ-THA; ngày 23/4/2007 </t>
  </si>
  <si>
    <t>tiền phạt 19.840.000,đ</t>
  </si>
  <si>
    <t>69/QĐ-CCTHA; ngày 14/9/2015</t>
  </si>
  <si>
    <t>Hồ Công Phú</t>
  </si>
  <si>
    <t>85 Đèo Giang, phường Chi Lăng, TPLS</t>
  </si>
  <si>
    <t>170/HSST ngày 19/9/1998 của TAND tỉnh Lạng Sơn</t>
  </si>
  <si>
    <t xml:space="preserve">21/QĐ-THA; ngày 03/01/2006 </t>
  </si>
  <si>
    <t>tiền phạt 19.530.000,đ</t>
  </si>
  <si>
    <t>68/QĐ-CCTHA; ngày 14/9/2015</t>
  </si>
  <si>
    <t xml:space="preserve">Nguyễn Văn Vinh </t>
  </si>
  <si>
    <t>4/2 Trần Quang Khải, phường Chi Lăng, TPLS</t>
  </si>
  <si>
    <t>10/HSST ngày 07/5/2008 của TAND quận Lê Chân, TP Hải Phòng</t>
  </si>
  <si>
    <t xml:space="preserve">09/QĐ-THA; ngày 01/10/2010 </t>
  </si>
  <si>
    <t>tiền án phí 10.000,đ; tiền phạt 5.000.000,đ</t>
  </si>
  <si>
    <t>18/6/2017</t>
  </si>
  <si>
    <t>66/QĐ-CCTHA; ngày 14/9/2015</t>
  </si>
  <si>
    <t>Phạm Minh Luân</t>
  </si>
  <si>
    <t>97 Hùng Vương, phường Chi Lăng, TPLS</t>
  </si>
  <si>
    <t>101/HSST ngày 07/9/2009 của TAND thành phố Lạng Sơn</t>
  </si>
  <si>
    <t xml:space="preserve">59/QĐ-THA; ngày 22/10/2009 </t>
  </si>
  <si>
    <t>tiền án phí 1.255.000,đ</t>
  </si>
  <si>
    <t>65/QĐ-CCTHA; ngày 14/9/2015</t>
  </si>
  <si>
    <t>Nguyễn Trường Sơn</t>
  </si>
  <si>
    <t>6 Trưng Trắc, phường Chi Lăng, TPLS</t>
  </si>
  <si>
    <t>15/DSST ngày 11/6/2009 của TAND thành phố Lạng Sơn</t>
  </si>
  <si>
    <t xml:space="preserve">784/QĐ-THA; ngày 24/9/2009 </t>
  </si>
  <si>
    <t>tiền án phí 9.806.500,đ</t>
  </si>
  <si>
    <t>64/QĐ-CCTHA; ngày 14/9/2015</t>
  </si>
  <si>
    <t>Đàm Văn Khôi</t>
  </si>
  <si>
    <t>Khu Tập thể Cầu đường II, Trần Quang Khải, phường Chi Lăng, TPLS</t>
  </si>
  <si>
    <t>20/HSST ngày 27/3/2015 của TAND thành phố Lạng Sơn</t>
  </si>
  <si>
    <t>504/QĐ-CCTHA; ngày 12/5/2015</t>
  </si>
  <si>
    <t>tiền án phí 1.050.000,đ</t>
  </si>
  <si>
    <t>63/QĐ-CCTHA; ngày 14/9/2015</t>
  </si>
  <si>
    <t>Nguyễn Văn Thành</t>
  </si>
  <si>
    <t>Khối Trần Quang Khải I, phường Chi Lăng, TPLS</t>
  </si>
  <si>
    <t>173/HSST ngày 21/9/1999 của TAND tỉnh Lạng Sơn</t>
  </si>
  <si>
    <t xml:space="preserve">23/QĐ-THA; ngày 04/01/2007 </t>
  </si>
  <si>
    <t>tiền án phí 50.000,đ; tiền phạt 40.000.000,đ</t>
  </si>
  <si>
    <t>20/6/2017</t>
  </si>
  <si>
    <t>62/QĐ-CCTHA; ngày 14/9/2015</t>
  </si>
  <si>
    <t>Vi Như Hiệp</t>
  </si>
  <si>
    <t>41/2 Trần Quang Khải, phường Chi Lăng, TPLS</t>
  </si>
  <si>
    <t>179/HSST ngày 22/12/2011 của TAND thành phố Lạng Sơn</t>
  </si>
  <si>
    <t>287/QĐ-THA; ngày 08/02/2012</t>
  </si>
  <si>
    <t xml:space="preserve"> tiền phạt 8.000.000,đ</t>
  </si>
  <si>
    <t>58/QĐ-CCTHA; ngày 14/9/2015</t>
  </si>
  <si>
    <t>Nguyễn Thị Dần</t>
  </si>
  <si>
    <t>6 Km 3 Trần Quang Khải II, phường Chi Lăng, TPLS</t>
  </si>
  <si>
    <t>18/DSPT ngày 30/3/2006 của TAND tỉnh Lạng Sơn</t>
  </si>
  <si>
    <t>270/QĐ-THA; ngày 03/5/2006</t>
  </si>
  <si>
    <t>tiền án phí 1.000.000,đ</t>
  </si>
  <si>
    <t>14/6/2017</t>
  </si>
  <si>
    <t>57/QĐ-CCTHA; ngày 14/9/2015</t>
  </si>
  <si>
    <t>Nông Quang Trung</t>
  </si>
  <si>
    <t>4 Thác Trà, khối Trần Quang Khải I, phường Chi Lăng, TPLS</t>
  </si>
  <si>
    <t>19/HNGĐ-ST ngày 02/8/2005 của TAND thành phố Lạng Sơn</t>
  </si>
  <si>
    <t>412/QĐ-THA; ngày 14/9/2005</t>
  </si>
  <si>
    <t>tiền án phí 6.640.000,đ</t>
  </si>
  <si>
    <t>19/6/2017</t>
  </si>
  <si>
    <t>56/QĐ-CCTHA; ngày 14/9/2015</t>
  </si>
  <si>
    <t>Hoàng Thu Huyền</t>
  </si>
  <si>
    <t>21A ngõ 10A đường Bắc Sơn, phường Hoàng Văn Thụ,TPLS</t>
  </si>
  <si>
    <t>06/DSST ngày 20/5/2013 của TAND thành phố Lạng Sơn</t>
  </si>
  <si>
    <t>590/QĐ-CCTHA; ngày 08/7/2013</t>
  </si>
  <si>
    <t>tiền án phí 4.983.000,đ</t>
  </si>
  <si>
    <t>Nguyễn Minh Huệ(Anh)</t>
  </si>
  <si>
    <t>313 đường Bắc Sơn, phường Hoàng Văn Thụ,TPLS</t>
  </si>
  <si>
    <t>13/DSST ngày 21/10/2009 của TAND huyện Cao Lộc, tỉnh Lạng Sơn</t>
  </si>
  <si>
    <t>638/QĐ-CCTHA; ngày 27/7/2012</t>
  </si>
  <si>
    <t>tiền án phí 6.440.000,đ</t>
  </si>
  <si>
    <t>27/9/2017</t>
  </si>
  <si>
    <t>98/QĐ-CCTHA; ngày 15/9/2015</t>
  </si>
  <si>
    <t>Hoàng Văn Hùng</t>
  </si>
  <si>
    <t>31 ngõ 8 đường Bắc Sơn, phường Hoàng Văn Thụ,TPLS</t>
  </si>
  <si>
    <t>31/HSPT ngày 18/01/2000 của TAND Tối Cao; 146/HSST ngày 26/8/1999 của TAND tỉnh Lạng Sơn</t>
  </si>
  <si>
    <t>217/THA; ngày 02/04/2007</t>
  </si>
  <si>
    <t>16/9/2017</t>
  </si>
  <si>
    <t>89/QĐ-CCTHA; ngày 15/9/2015</t>
  </si>
  <si>
    <t>Lào Thị Hiền</t>
  </si>
  <si>
    <t>16 Thân Cảnh Phúc, phường Hoàng Văn Thụ,TPLS</t>
  </si>
  <si>
    <t xml:space="preserve"> 145/HSST ngày 11/8/1998 của TAND tỉnh Lạng Sơn</t>
  </si>
  <si>
    <t>99/THA; ngày 13/02/2006</t>
  </si>
  <si>
    <t>tiền án phí 50.000,đ; tiền phạt 30.000.000,đ</t>
  </si>
  <si>
    <t>26/9/2017</t>
  </si>
  <si>
    <t>88/QĐ-CCTHA; ngày 15/9/2015</t>
  </si>
  <si>
    <t>Nguyễn Anh Đức</t>
  </si>
  <si>
    <t>40 Ngô Văn Sở, phường Hoàng Văn Thụ,TPLS</t>
  </si>
  <si>
    <t>121/HSST ngày 24/10/1997 của TAND tỉnh Lạng Sơn</t>
  </si>
  <si>
    <t>100/QĐ-THA; ngày 13/02/2006</t>
  </si>
  <si>
    <t>25/9/2017</t>
  </si>
  <si>
    <t>87/QĐ-CCTHA; ngày 15/9/2015</t>
  </si>
  <si>
    <t>Lê Thị Tám</t>
  </si>
  <si>
    <t>89 Khu Thủy Tinh, phường Hoàng Văn Thụ,TPLS</t>
  </si>
  <si>
    <t>17/HSST ngày 30/01/2007 của TAND tỉnh An Giang; 579/HSPT ngày 25/4/2007 của TAND Tối Cao</t>
  </si>
  <si>
    <t>414/QĐ-THA; ngày 16/7/2007</t>
  </si>
  <si>
    <t>tiền án phí 100.000,đ; tiền thu lợi bất chính 5.000.000,đ tiền phạt 20.000.000,đ</t>
  </si>
  <si>
    <t>86/QĐ-CCTHA; ngày 15/9/2015</t>
  </si>
  <si>
    <t>Phạm Thị Sự</t>
  </si>
  <si>
    <t>19 Phan Đình Phùng, phường Hoàng Văn Thụ, TPLS</t>
  </si>
  <si>
    <t xml:space="preserve"> 182/HSST ngày 24/9/1998 của TAND tỉnh Lạng Sơn</t>
  </si>
  <si>
    <t>98/QĐ-THA; ngày 13/02/2006</t>
  </si>
  <si>
    <t>tiền án phí 50.000,đ; tiền phạt 25.000.000,đ</t>
  </si>
  <si>
    <t>85/QĐ-CCTHA; ngày 15/9/2015</t>
  </si>
  <si>
    <t>Chu Thị Nga</t>
  </si>
  <si>
    <t>01 Tây Sơn, phường Hoàng Văn Thụ, TPLS</t>
  </si>
  <si>
    <t xml:space="preserve"> 05/DSST ngày 20/9/2010 của TAND thành phố Lạng Sơn</t>
  </si>
  <si>
    <t>05/QĐ-THA; ngày 01/10/2010</t>
  </si>
  <si>
    <t>tiền án phí 3.125.000,đ</t>
  </si>
  <si>
    <t>82/QĐ-CCTHA; ngày 15/9/2015</t>
  </si>
  <si>
    <t>Phạm Tuấn Đạt</t>
  </si>
  <si>
    <t>27 Trần Khánh Dư, phường Hoàng Văn Thụ,TPLS</t>
  </si>
  <si>
    <t>219/QĐ-THA; ngày 10/4/2006</t>
  </si>
  <si>
    <t>Hoàng Minh Sắn (Báo)</t>
  </si>
  <si>
    <t>13B ngõ 1 Lê Lai, khối 13, phường Hoàng Văn Thụ,TPLS</t>
  </si>
  <si>
    <t>27/HNGĐ-ST ngày 19/10/2007 của TAND thành phố Lạng Sơn</t>
  </si>
  <si>
    <t>55/QĐ-THA; ngày 30/10/2007</t>
  </si>
  <si>
    <t>tiền án phí 2.211.000,đ</t>
  </si>
  <si>
    <t>79/QĐ-CCTHA; ngày 15/9/2015</t>
  </si>
  <si>
    <t>Vi Thành Dũng</t>
  </si>
  <si>
    <t>27 Trần Quốc Toản, phường Hoàng Văn Thụ,TPLS</t>
  </si>
  <si>
    <t>28/HSST ngày 21/3/2000 của TAND thị xã Bắc Ninh, tỉnh Bắc Ninh</t>
  </si>
  <si>
    <t>447/QĐ-THA; ngày 08/12/2000</t>
  </si>
  <si>
    <t>78/QĐ-CCTHA; ngày 15/9/2015</t>
  </si>
  <si>
    <t>Hoàng Văn Lục (cộc)</t>
  </si>
  <si>
    <t>Làng Pò Luông, tổ 5, khối 8, phường Đông Kinh, TPLS</t>
  </si>
  <si>
    <t>33/DSPT ngày 07/8/2014 của TAND tỉnh Lạng Sơn; 02/DSST ngày 25/3/2014 của TAND thành phố Lạng Sơn</t>
  </si>
  <si>
    <t>110/QĐ-CCTHA; ngày 24/10/2014</t>
  </si>
  <si>
    <t>tiền án phí 22.508.500,đ</t>
  </si>
  <si>
    <t>245/QĐ-CCTHA; ngày 23/9/2015</t>
  </si>
  <si>
    <t>Lương A Nhặng</t>
  </si>
  <si>
    <t xml:space="preserve"> khối 7, phường Đông Kinh, TPLS</t>
  </si>
  <si>
    <t>10/HSPT ngày 01/4/1998 của TAND Quân sự Trung ương</t>
  </si>
  <si>
    <t>619/QĐ-THA; ngày 13/10/2006</t>
  </si>
  <si>
    <t>tiền truy thu 109.850.000,đ</t>
  </si>
  <si>
    <t>15/3/2017</t>
  </si>
  <si>
    <t>36/QĐ-CCTHA; ngày 11/9/2015</t>
  </si>
  <si>
    <t>Nguyễn Trọng Hiếu</t>
  </si>
  <si>
    <t>2 Lý Thái Tổ, phường Đông Kinh, TPLS</t>
  </si>
  <si>
    <t>785/QĐ-CCTHA; ngày 24/9/2009</t>
  </si>
  <si>
    <t>tiền án phí 12.015.500,đ</t>
  </si>
  <si>
    <t>14/3/2017</t>
  </si>
  <si>
    <t>38/QĐ-CCTHA; ngày 11/9/2015</t>
  </si>
  <si>
    <t>Trần Văn Tuấn</t>
  </si>
  <si>
    <t>ngõ 11 đường Phai Vệ, phường Đông Kinh, TPLS</t>
  </si>
  <si>
    <t>15/HSST ngày 25/3/2008 của TAND huyện Lạng Giang, tỉnh Bắc Giang</t>
  </si>
  <si>
    <t>14/QĐ-THA; ngày 02/10/2009</t>
  </si>
  <si>
    <t>tiền phạt 3.570.000,đ</t>
  </si>
  <si>
    <t>139/QĐ-CCTHA; ngày 16/9/2015</t>
  </si>
  <si>
    <t>13/3/2017</t>
  </si>
  <si>
    <t>Hà Thị Mạch</t>
  </si>
  <si>
    <t>ngõ 5, tổ 5, khối 8 , phường Đông Kinh, TPLS</t>
  </si>
  <si>
    <t>06/DSPT ngày 21/01/2014 của TAND  tỉnh Lạng Sơn</t>
  </si>
  <si>
    <t>346/QĐ-CCTHA; ngày 25/02/2014</t>
  </si>
  <si>
    <t>tiền án phí 27.530.000,đ</t>
  </si>
  <si>
    <t>37/QĐ-CCTHA; ngày 11/9/2015</t>
  </si>
  <si>
    <t>Phạm Thị Minh (Tròn)</t>
  </si>
  <si>
    <t>36 Nguyễn Du, khối 1 , phường Đông Kinh, TPLS</t>
  </si>
  <si>
    <t>31/HSST ngày 23/01/2013 của TAND  TP Hà Nội; 353/HSPT ngày 06/6/2013 của TAND Tối Cao</t>
  </si>
  <si>
    <t>170/QĐ-CCTHA; ngày 04/12/2013</t>
  </si>
  <si>
    <t>tiền án phí 200.000,đ; tiền phạt 20.000.000,đ</t>
  </si>
  <si>
    <t>39/QĐ-CCTHA; ngày 11/9/2015</t>
  </si>
  <si>
    <t>42 ngõ 4, khối 9, phường Tam Thanh, TPLS</t>
  </si>
  <si>
    <t>66/HSST ngày 15/11/2010 của TAND huyện Cao Lộc, tỉnh Lạng Sơn</t>
  </si>
  <si>
    <t>290/QĐ-CCTHA; ngày 02/3/2011</t>
  </si>
  <si>
    <t>tiền truy thu 5.400.000,đ</t>
  </si>
  <si>
    <t>17/4/2017</t>
  </si>
  <si>
    <t>28/QĐ-CCTHA; ngày 11/9/2015</t>
  </si>
  <si>
    <t>Nguyễn Trung Trường</t>
  </si>
  <si>
    <t>30 Nguyễn Nghiễm, khối 4, phường Tam Thanh, TPLS</t>
  </si>
  <si>
    <t>131/HSST ngày 14/12/1996 của TAND tỉnh Lạng Sơn</t>
  </si>
  <si>
    <t>282/QĐ-THA; ngày 05/5/2006</t>
  </si>
  <si>
    <t>tiền phạt 1.309.000,đ</t>
  </si>
  <si>
    <t>131/QĐ-CCTHA; ngày 16/9/2015</t>
  </si>
  <si>
    <t>Nguyễn Văn Hải+Yến</t>
  </si>
  <si>
    <t>28 khối 9, đường Bến Bắc, phường Tam Thanh, TPLS</t>
  </si>
  <si>
    <t>06/DSST ngày 26/6/2007 của TAND thành phố Lạng Sơn;48/DSPT ngày 28/8/2007 của TAND tỉnh Lạng Sơn</t>
  </si>
  <si>
    <t>547/QĐ-THA; ngày 19/9/2007</t>
  </si>
  <si>
    <t>tiền án phí  17.442.000,đ</t>
  </si>
  <si>
    <t>132/QĐ-CCTHA; ngày 16/9/2015</t>
  </si>
  <si>
    <t>Lê Viết Tuyên(Duyên)</t>
  </si>
  <si>
    <t>2 đường Tô Thị, phường Tam Thanh, TPLS</t>
  </si>
  <si>
    <t>10/HCPT ngày 27/12/2012 của  TAND tỉnh Lạng Sơn</t>
  </si>
  <si>
    <t>278/QĐ-CCTHA; ngày 18/01/2013</t>
  </si>
  <si>
    <t>tiền án phí  7.455.000,đ</t>
  </si>
  <si>
    <t>34/QĐ-CCTHA; ngày 11/9/2015</t>
  </si>
  <si>
    <t>18/4/2017</t>
  </si>
  <si>
    <t>Nông Thị Liên(Mến)</t>
  </si>
  <si>
    <t>3B ngõ 7, khối 10, phường Tam Thanh, TPLS</t>
  </si>
  <si>
    <t>911/HSPT ngày 25/7/1995 của TAND Tối Cao</t>
  </si>
  <si>
    <t>551/QĐ-THA; ngày 30/8/2010</t>
  </si>
  <si>
    <t>tiền án phí  50.000,đ; tiền phạt 8.000.000,đ</t>
  </si>
  <si>
    <t>32/QĐ-CCTHA; ngày 11/9/2015</t>
  </si>
  <si>
    <t>Lành Trường Giang</t>
  </si>
  <si>
    <t>76 Bến Bắc, tổ 4, khối 10, phường Tam Thanh, TPLS</t>
  </si>
  <si>
    <t>73/HSST ngày 19/8/2010 của TAND thành phố Lạng Sơn</t>
  </si>
  <si>
    <t>20/QĐ-THA; ngày 01/10/2010</t>
  </si>
  <si>
    <t>tiền án phí 1.705.000,đ</t>
  </si>
  <si>
    <t>31/QĐ-CCTHA; ngày 11/9/2015</t>
  </si>
  <si>
    <t>Vũ Xuân Quang</t>
  </si>
  <si>
    <t xml:space="preserve"> khối 6, phường Tam Thanh, TPLS</t>
  </si>
  <si>
    <t>46/HSST ngày 29/3/2013 của TAND thành phố Lạng Sơn</t>
  </si>
  <si>
    <t>465/QĐ-CCTHA; ngày 09/5/2013</t>
  </si>
  <si>
    <t>tiền phạt 2.950.000,đ</t>
  </si>
  <si>
    <t>30/QĐ-CCTHA; ngày 11/9/2015</t>
  </si>
  <si>
    <t>Lưu Thị Hòa</t>
  </si>
  <si>
    <t>1 phố Hòa Bình, phường Tam Thanh, TPLS</t>
  </si>
  <si>
    <t>1121/HSPT ngày 22/7/1997 của TAND Tối Cao</t>
  </si>
  <si>
    <t>86/QĐ-THA; ngày 13/02/2006</t>
  </si>
  <si>
    <t>tiền phạt 50.000.000,đ</t>
  </si>
  <si>
    <t>27/QĐ-CCTHA; ngày 11/9/2015</t>
  </si>
  <si>
    <t>Liễu Thu Hương</t>
  </si>
  <si>
    <t>38 Lê Quí Đôn, phường Tam Thanh, TPLS</t>
  </si>
  <si>
    <t>62/HSST ngày 18/5/2011 của TAND thành phố Lạng Sơn</t>
  </si>
  <si>
    <t>550/QĐ-THA; ngày 06/7/2011</t>
  </si>
  <si>
    <t>tiền phạt 9.900.000,đ</t>
  </si>
  <si>
    <t>26/QĐ-CCTHA; ngày 11/9/2015</t>
  </si>
  <si>
    <t>Ma Văn Lý</t>
  </si>
  <si>
    <t>20 Lý Thường Kiệt, phường Tam Thanh, TPLS</t>
  </si>
  <si>
    <t>04/HSST ngày 23/01/1999 của TAND tỉnh Lạng Sơn</t>
  </si>
  <si>
    <t>tiền phạt 19.970.000,đ</t>
  </si>
  <si>
    <t>25/QĐ-CCTHA; ngày 11/9/2015</t>
  </si>
  <si>
    <t>Vũ Thị Hải Yến</t>
  </si>
  <si>
    <t>190 đường Tần Quang Khải, phường Chi Lăng, TPLS</t>
  </si>
  <si>
    <t>152/HSST ngày 22/12/1997 của TAND thị xã Lạng Sơn</t>
  </si>
  <si>
    <t>315/QĐ-THA; ngày 28/7/2014</t>
  </si>
  <si>
    <t>tiền phạt 1.000.000,đ</t>
  </si>
  <si>
    <t>10/QĐ-CCTHA; ngày 04/9/2015</t>
  </si>
  <si>
    <t>Bùi Thị Quỳnh Trang</t>
  </si>
  <si>
    <t>7/1 Lê Lai, phường Hoàng Văn Thụ, TPLS</t>
  </si>
  <si>
    <t>136/HSST ngày 25/11/2008 của TAND thành phố Lạng Sơn</t>
  </si>
  <si>
    <t>278/QĐ-CCTHA; ngày 06/01/2009</t>
  </si>
  <si>
    <t>tiền phạt 6.670.000,đ</t>
  </si>
  <si>
    <t>15/9/2017</t>
  </si>
  <si>
    <t>133/QĐ-CCTHA; ngày 16/9/2015</t>
  </si>
  <si>
    <t>Dương Mai Hường</t>
  </si>
  <si>
    <t>147 đường Tam Thanh, phường Tam Thanh, TPLS</t>
  </si>
  <si>
    <t>281/QĐ-CCTHA; ngày 06/01/2009</t>
  </si>
  <si>
    <t>tiền phạt 6.700.000,đ</t>
  </si>
  <si>
    <t>135/QĐ-CCTHA; ngày 16/9/2015</t>
  </si>
  <si>
    <t>Hoàng Văn Phúc (Cẩu)</t>
  </si>
  <si>
    <t>ngõ 4 đường Lê Lợi, phường Vĩnh Trại, TPLS</t>
  </si>
  <si>
    <t>14/HSST ngày 15/11/2016 của TAND thành phố Lạng Sơn</t>
  </si>
  <si>
    <t>439/QĐ-CCTHA; ngày 04/3/2016</t>
  </si>
  <si>
    <t>tiền án phí 535.000,đ</t>
  </si>
  <si>
    <t>09/QĐ-CCTHA; ngày 14/4/2016</t>
  </si>
  <si>
    <t>153/HSST 16/12/2016 của TAND thành phố Lạng Sơn</t>
  </si>
  <si>
    <t>AP HSST 200.000,đ         AP DSGN 550.000,đ</t>
  </si>
  <si>
    <t>Trả công Ty Cổ phần giao thông và XD GT Lạng Sơn 60.000.000,đ</t>
  </si>
  <si>
    <t>Trả Hợp Tác xã Chiến thắng tiền thuê ki ốt 28.200.000,đ</t>
  </si>
  <si>
    <t>AP KDTM-ST 2.000.000,đ</t>
  </si>
  <si>
    <t>Truy thu: 3.370.000.000,đ; Phạt: 50.000.000,đ</t>
  </si>
  <si>
    <t>Án phí: 400.000,đ</t>
  </si>
  <si>
    <t>Truy thu: 1.000.000,đ</t>
  </si>
  <si>
    <t>Án Phí: 200.000,đ</t>
  </si>
  <si>
    <t>41/HSST ngày 18/5/2016 của TAND thành phố Lạng Sơn</t>
  </si>
  <si>
    <t>723/QĐ-CCTHADS ngày 07/7/2016</t>
  </si>
  <si>
    <t>Án phí: 590.000,đ</t>
  </si>
  <si>
    <t>28/QĐ-CCTHADS ngày 11/8/2016</t>
  </si>
  <si>
    <t>Thôn Tân Lập, xã Mai Pha, thành phố Lạng Sơn</t>
  </si>
  <si>
    <t>39/HSST ngày 10/6/2016 của TAND huyện Yên Mỹ, Hưng Yên</t>
  </si>
  <si>
    <t>876/QĐ-CCTHADS ngày 06/9/2016</t>
  </si>
  <si>
    <t>Truy thu: 4.080.000,đ</t>
  </si>
  <si>
    <t>33/QĐ-CCTHADS ngày 22/9/2016</t>
  </si>
  <si>
    <t>Vy Thanh Tuấn</t>
  </si>
  <si>
    <t>Số 479 Hùng Vương, xã Mai Pha, TPLS</t>
  </si>
  <si>
    <t>30/HSST ngày 30/3/2015 của TAND tỉnh Nghệ An, Bản án số 291/HSPT ngày 29/12/2015 của TAND cấp cao</t>
  </si>
  <si>
    <t>875/QĐ-CCTHADS ngày 06/9/2016</t>
  </si>
  <si>
    <t>Án phí HSST, HSPT, DSST: 132.676.000,đ</t>
  </si>
  <si>
    <t>34/QĐ-CCTHADS ngày 22/9/2016</t>
  </si>
  <si>
    <t>Hoàng Văn Thoại</t>
  </si>
  <si>
    <t>ngõ 4, đường Ngô Quyền, phường Đông Kinh, thành phố Lạng Sơn</t>
  </si>
  <si>
    <t>152/HSST ngày 06/12/1997 của TAND tỉnh Lạng Sơn; 1027/HSPT ngày 17/6/1998 của TAND Tối Cao</t>
  </si>
  <si>
    <t>216/ QĐ-CCTHADS ngày 07/01/2014</t>
  </si>
  <si>
    <t>Tiền truy thu: 121.590.000,đ</t>
  </si>
  <si>
    <t>134/QĐ-CCTHADS ngày 16/9/2015</t>
  </si>
  <si>
    <t>Hứa Ngọc Mùi</t>
  </si>
  <si>
    <t>178/HSST ngày 08/9/2006 của TAND tỉnh Hà Tây và Bản án số 1345/HSPT ngày 18/12/2006 của TAND Tối Cao</t>
  </si>
  <si>
    <t>151/QĐ-CCTHA ngày 22/02/2007</t>
  </si>
  <si>
    <t>Tiền truy thu 15.884.000đ</t>
  </si>
  <si>
    <t>02/QĐ-CCTHA ngày 29/7/2015</t>
  </si>
  <si>
    <t>Hà</t>
  </si>
  <si>
    <t>Hoàng  Văn Bình</t>
  </si>
  <si>
    <t>Số 242, Trần Quang Khải, phường Chi Lăng, thành phố Lạng Sơn</t>
  </si>
  <si>
    <t>03/HSPT ngày 23/01/2007 của TAND tỉnh Lạng Sơn</t>
  </si>
  <si>
    <t>144/QĐ-CCTHA ngày 22/02/2007</t>
  </si>
  <si>
    <t>Tiền phạt 5.000.000đ</t>
  </si>
  <si>
    <t>07/QĐ-CCTHA ngày 03/9/2015</t>
  </si>
  <si>
    <t>Nguyễn Thị Dung</t>
  </si>
  <si>
    <t>Khối 1, phường Vĩnh Trại, Tp Lạng Sơn</t>
  </si>
  <si>
    <t>92/HSST ngày 10/6/1998 của TAND tỉnh Lạng Sơn</t>
  </si>
  <si>
    <t>130/QĐ-CCTHA ngày 21/02/2006</t>
  </si>
  <si>
    <t xml:space="preserve">Tiền phạt 19.600.000đ; </t>
  </si>
  <si>
    <t>11/QĐ-CCTHA ngày 04/9/2015</t>
  </si>
  <si>
    <t>Số 77B, đường Phai Luông, khối Đại Thắng, phường Chi Lăng, thành phố Lạng Sơn</t>
  </si>
  <si>
    <t>155/HSST ngày 21/11/1996 của TAND thành phố Lạng Sơn</t>
  </si>
  <si>
    <t>107/QĐ-CCTHA ngày 06/4/1998</t>
  </si>
  <si>
    <t>Tiền án phí HSST 50.000đ; tiền phạt 500.000đ</t>
  </si>
  <si>
    <t>50/QĐ-CCTHA ngày 11/9/2015</t>
  </si>
  <si>
    <t>Đặng Xuân Nam</t>
  </si>
  <si>
    <t>Số 104, đường Hoàng Hoa Thám, khối Cửa Nnam, phường Chi Lăng, thành phố Lạng Sơn</t>
  </si>
  <si>
    <t>162/QĐ-CCTHA ngày 07/12/2012</t>
  </si>
  <si>
    <t>Tiền phạt 2.950.000đ</t>
  </si>
  <si>
    <t>51/QĐ-CCTHA ngày 11/9/2015</t>
  </si>
  <si>
    <t>Nông Thị Thanh</t>
  </si>
  <si>
    <t>Số 39, Văn Miếu, phường Chi Lăng, thành phố Lạng Sơn</t>
  </si>
  <si>
    <t>93/HSST ngày 28/4/2000 của TAND tỉnh Lạng Sơn</t>
  </si>
  <si>
    <t>25/QĐ-CCTHA ngày 04/01/2007</t>
  </si>
  <si>
    <t>Tiền án phí HSST 50.000đ; tiền phạt 20.000.000đ</t>
  </si>
  <si>
    <t>52/QĐ-CCTHA ngày 11/9/2015</t>
  </si>
  <si>
    <t>Số 29, khu Cửa Nam, phường Chi Lăng, thành phố Lạng Sơn</t>
  </si>
  <si>
    <t>193/HSST ngày 27/10/1998 của TAND tỉnh Lạng Sơn</t>
  </si>
  <si>
    <t>355/QĐ-CCTHA ngày 09/6/2006</t>
  </si>
  <si>
    <t>Tiền án phí HSST 50.000đ; tiền phạt 19.900.000đ</t>
  </si>
  <si>
    <t>53/QĐ-CCTHA ngày 11/9/2015</t>
  </si>
  <si>
    <t>Đinh Thị Tuyết Nhung</t>
  </si>
  <si>
    <t>Số 2/13, đường Bà Triệu, phường Đông Kinh, thành phố Lạng Sơn</t>
  </si>
  <si>
    <t>62/HSST ngày 18/5/2011 của TAND thành phốLạng Sơn</t>
  </si>
  <si>
    <t>545/QĐ-CCTHA ngày 06/7/2011</t>
  </si>
  <si>
    <t>Tiền phạt 10.000.000đ</t>
  </si>
  <si>
    <t>54/QĐ-CCTHA ngày 11/9/2015</t>
  </si>
  <si>
    <t>Hà Hồng Nguyên</t>
  </si>
  <si>
    <t>Số 465, đường Trần Đăng Ninh, tổ 4, khối 5, phường Tam Thanh, thành phố Lạng Sơn</t>
  </si>
  <si>
    <t>04/DSST ngày 13/4/2006 của TAND thành phố Lạng Sơn</t>
  </si>
  <si>
    <t>247/QĐ-CCTHA ngày 14/4/2006</t>
  </si>
  <si>
    <t>Tiền án phí DSST theo giá ngạch 6.000.000đ</t>
  </si>
  <si>
    <t>74/QĐ-CCTHA ngày 14/9/2015</t>
  </si>
  <si>
    <t>Trần Thanh Bình</t>
  </si>
  <si>
    <t>Ngõ 5, tổ 3, khối 10, đường Bến Bắc, phường Tam Thanh, thành phố Lạng Sơn</t>
  </si>
  <si>
    <t>27/DSPT ngày 25/4/2008 của TAND tỉnh Lạng Sơn</t>
  </si>
  <si>
    <t>477/QĐ-CCTHA ngày 14/5/2008</t>
  </si>
  <si>
    <t>Tiền án phí DSST theo giá ngạch 9.059.200đ</t>
  </si>
  <si>
    <t>75/QĐ-CCTHA ngày 14/9/2015</t>
  </si>
  <si>
    <t>Âu Văn Chung</t>
  </si>
  <si>
    <t>Thôn Bản Viển, xã Hoàng Đồng, thành phố Lạng Sơn</t>
  </si>
  <si>
    <t>315/HSPT ngày 19/6/2014 của TAND Tối Cao</t>
  </si>
  <si>
    <t>753/QĐ-CCTHA ngày 27/8/2014</t>
  </si>
  <si>
    <t>Tiền truy thu 59.900.000đ</t>
  </si>
  <si>
    <t>77/QĐ-CCTHA ngày 15/9/2015</t>
  </si>
  <si>
    <t>Nguyễn Khắc Viện</t>
  </si>
  <si>
    <t>Số 784, đường Trần Đăng Ninh, thôn Hoàng Tân, xã Hoàng Đồng, thành phố Lạng Sơn</t>
  </si>
  <si>
    <t>164/QĐ-CCTHA ngày 07/12/2012</t>
  </si>
  <si>
    <t>Tiền phạt 2.300.000đ</t>
  </si>
  <si>
    <t>107/QĐ-CCTHA ngày 15/9/2015</t>
  </si>
  <si>
    <t>Nguyễn Văn Thái</t>
  </si>
  <si>
    <t>Số 37/4, đường Bà Triệu, phường Vĩnh Trại, thành phố Lạng Sơn</t>
  </si>
  <si>
    <t>1844/HSPT ngày 29/10/2001 của TAND Tối Cao</t>
  </si>
  <si>
    <t>464/QĐ-CCTHA ngày 09/8/2007</t>
  </si>
  <si>
    <t>Tiền phạt 6.800.000đ</t>
  </si>
  <si>
    <t>108/QĐ-CCTHA ngày 15/9/2015</t>
  </si>
  <si>
    <t>Ngõ 3, đường Bà Triệu, khối 6, phường Hoàng Văn Thụ, thành phố Lạng Sơn</t>
  </si>
  <si>
    <t>58/HSST ngày 30/10/2014 của TAND huyện Cao Lộc, tỉnh Lạng Sơn</t>
  </si>
  <si>
    <t>275/QĐ-CCTHA ngày 06/01/2015</t>
  </si>
  <si>
    <t>Tiền truy thu 500.000đ</t>
  </si>
  <si>
    <t>116/QĐ-CCTHA ngày 15/9/2015</t>
  </si>
  <si>
    <t>Đinh Kim Khánh</t>
  </si>
  <si>
    <t>Tổ 5, khối 8, phường Vĩnh Trại, thành phố Lạng Sơn</t>
  </si>
  <si>
    <t>16/HNGĐ-PT ngày 10/8/2007 của TAND  tỉnh Lạng Sơn</t>
  </si>
  <si>
    <t>507/QĐ-CCTHA ngày 29/8/2007</t>
  </si>
  <si>
    <t>Tiền án phí DSST 6.135.000đ</t>
  </si>
  <si>
    <t>140/QĐ-CCTHA ngày 16/9/2015</t>
  </si>
  <si>
    <t>Nguyễn Thanh Tùng + Đinh Kim Ngân</t>
  </si>
  <si>
    <t>Số 324, đường Bà Triệu, phường Vĩnh Trại, thành phố Lạng Sơn</t>
  </si>
  <si>
    <t>10/DSST ngày 01/8/2003 của TAND thành phố Lạng Sơn</t>
  </si>
  <si>
    <t>445/QĐ-CCTHA ngày 03/9/2003</t>
  </si>
  <si>
    <t>Tiền án phí 33.560.000đ</t>
  </si>
  <si>
    <t>160/QĐ-CCTHA ngày 17/9/2015</t>
  </si>
  <si>
    <t>Hoàng Văn Thức</t>
  </si>
  <si>
    <t>98/HSPT ngày 03/02/1999 của TAND Tối Cao</t>
  </si>
  <si>
    <t>189/QĐ-CCTHA ngày 09/3/2016</t>
  </si>
  <si>
    <t>Tiền phạt 4.000.000đ; tiền truy thu 10.000.000đ</t>
  </si>
  <si>
    <t>163/QĐ-CCTHA ngày 18/9/2015</t>
  </si>
  <si>
    <t>Nguyễn Minh Hoàng</t>
  </si>
  <si>
    <t>Số 49, phố Trần Nhật Duật, phường Chi Lăng, thành phố Lạng Sơn</t>
  </si>
  <si>
    <t>15/HSST ngày 19/3/1999 của TAND tỉnh Lạng Sơn</t>
  </si>
  <si>
    <t>278/QĐ-CCTHA ngày 11/5/2007</t>
  </si>
  <si>
    <t>Tiến án phí 50.000đ; tiền phạt 20.000.000đ</t>
  </si>
  <si>
    <t>164/QĐ-CCTHA ngày 18/9/2015</t>
  </si>
  <si>
    <t>Chung Thị Ngọc</t>
  </si>
  <si>
    <t>Số 17/4, đường Lê Hồng Phong, phường Tam Thanh, thành phố Lạng Sơn</t>
  </si>
  <si>
    <t>131/HSST ngày 24/12/2010 của TAND thành phố Lạng Sơn</t>
  </si>
  <si>
    <t>240/QĐ-CCTHA ngày 27/01/2011</t>
  </si>
  <si>
    <t>Tiền án phí 200.000đ; tiền phạt 20.000.000đ</t>
  </si>
  <si>
    <t>179/QĐ-CCTHA ngày 21/9/2015</t>
  </si>
  <si>
    <t>Dương Hải Sơn</t>
  </si>
  <si>
    <t>Số 15/8, đường Lê Lợi, phường Vĩnh Trại, thành phố Lạng Sơn</t>
  </si>
  <si>
    <t>45/HSST ngày 14/8/2008 của TAND huyện Yên Thế, tỉnh Bắc Giang</t>
  </si>
  <si>
    <t>106/QĐ-CCTHA ngày 21/10/2014</t>
  </si>
  <si>
    <t>Tiền phạt  9.996.000đ</t>
  </si>
  <si>
    <t>241/QĐ-CCTHA ngày 22/9/2015</t>
  </si>
  <si>
    <t>Liễu Kim Thủy</t>
  </si>
  <si>
    <t>Số 237, đường Bắc Sơn, khối 9, phường Hoàng Văn Thụ, TPLS</t>
  </si>
  <si>
    <t>162/HSPT ngày 18/2/1998 của TAND Tối Cao</t>
  </si>
  <si>
    <t>278/QĐ-CCTHA ngày 05/5/2006</t>
  </si>
  <si>
    <t>246/QĐ-CCTHADS ngày 23/9/2015</t>
  </si>
  <si>
    <t>Nguyễn Hoàng Sơn</t>
  </si>
  <si>
    <t>Thôn Trình Khê, xã Trung Chính, huyện Lương Tài, tỉnh Bắc Ninh</t>
  </si>
  <si>
    <t>33/DSPT ngày 07/8/2014 của TAND tỉnh Lạng Sơn</t>
  </si>
  <si>
    <t>254/QĐ-CCTHA ngày 18/4/2006</t>
  </si>
  <si>
    <t>Tiền án phí DSST 15.800.000đ</t>
  </si>
  <si>
    <t>251/QĐ-CCTHA ngày 23/9/2015</t>
  </si>
  <si>
    <t>Phạm Ngọc Thúy</t>
  </si>
  <si>
    <t>Số 61, Chu Văn An, phường Đông Kinh, thành phố Lạng Sơn</t>
  </si>
  <si>
    <t>14/DSPT ngày 24/11/2005 của TAND tỉnh Bắc Ninh</t>
  </si>
  <si>
    <t>150/QĐ-CCTHA ngày 26/11/2008</t>
  </si>
  <si>
    <t>Tiền án phí HSST 50.000đ  phạt 8.000.000đ</t>
  </si>
  <si>
    <t>252/QĐ-CCTHA ngày 23/9/2015</t>
  </si>
  <si>
    <t>Đỗ Văn Thảo</t>
  </si>
  <si>
    <t>Ngõ 6, khối 8, đường Ngô Quyền, phường Đông Kinh, thành phố Lạng Sơn</t>
  </si>
  <si>
    <t>Tiền phạt 19.900.000đ</t>
  </si>
  <si>
    <t>Nguyễn Thị Bích Thu</t>
  </si>
  <si>
    <t>Số 135, ngõ Ma Li Căng, phường  Hoàng Văn Thụ, TPLS</t>
  </si>
  <si>
    <t>141/HSST ngày 30/10/1996 của TAND thành phố Lạng Sơn</t>
  </si>
  <si>
    <t>136/QĐ-CCTHA ngày 25/6/1998</t>
  </si>
  <si>
    <t xml:space="preserve">Tiền án phí 50.000đ ;  tiền phạt 500.000đ; </t>
  </si>
  <si>
    <t>256/QĐ-CCTHA ngày 28/9/2015</t>
  </si>
  <si>
    <t>Hoàng Văn Hiệp</t>
  </si>
  <si>
    <t>Số 60/1, phố Minh Khai, phường Hoàng Văn Thụ, TPLS</t>
  </si>
  <si>
    <t>12/HSST ngày 25/01/1997 của TAND thành phố Lạng Sơn</t>
  </si>
  <si>
    <t>98/QĐ-CCTHA ngày 06/4/1999</t>
  </si>
  <si>
    <t>Tiền án phí HSST 50.000đ ; tiền phạt 500.000đ</t>
  </si>
  <si>
    <t>258/QĐ-CCTHA ngày 28/9/2015</t>
  </si>
  <si>
    <t>Trần Văn Trang</t>
  </si>
  <si>
    <t>Số 334, đường Bắc Sơn, phường Hoàng Văn Thụ, TPLS</t>
  </si>
  <si>
    <t>116/HSST ngày 29/6/1999 của TAND tỉnh Lạng Sơn</t>
  </si>
  <si>
    <t>28/QĐ-CCTHA ngày 04/01/2007</t>
  </si>
  <si>
    <t>Tiền án phí HSST 50.000đ ; tiền phạt 19.764.000đ</t>
  </si>
  <si>
    <t>259/QĐ-CCTHA ngày 28/9/2015</t>
  </si>
  <si>
    <t>Phạm Chí Hồ</t>
  </si>
  <si>
    <t>Số 30, Lê Lai, phường Hoàng Văn Thụ, TPLS</t>
  </si>
  <si>
    <t>01/HSPT ngày 03/01/2003 của TAND Tối Cao</t>
  </si>
  <si>
    <t>299/QĐ-CCTHA ngày 02/5/2003</t>
  </si>
  <si>
    <t>Tiền án phí DSST  1.550.000đ</t>
  </si>
  <si>
    <t>260/QĐ-CCTHA ngày 28/9/2015</t>
  </si>
  <si>
    <t>Trần Thanh Phương</t>
  </si>
  <si>
    <t>Số 37, đường Phan Đình Phùng, phường Hoàng Văn Thụ, TPLS</t>
  </si>
  <si>
    <t>103/HSPT ngày 16/11/1995 của TAND thành phố Lạng Sơn</t>
  </si>
  <si>
    <t>181/QĐ-CCTHA ngày 14/8/1998</t>
  </si>
  <si>
    <t>Tiền án phí HSST 50.000đ ; tiền phạt 3.000.000đ</t>
  </si>
  <si>
    <t>261/QĐ-CCTHA ngày 28/9/2015</t>
  </si>
  <si>
    <t>Nguyễn Thanh Hương</t>
  </si>
  <si>
    <t>Số 42, Kỳ Lừa, phường Hoàng Văn Thụ, TPLS</t>
  </si>
  <si>
    <t>11/DSST ngày 20/6/2006 của TAND thành phố Lạng Sơn</t>
  </si>
  <si>
    <t>465/QĐ-CCTHA ngày 26/7/2006</t>
  </si>
  <si>
    <t>Tiền án phí dân sự có giá ngạch 3.264.000đ</t>
  </si>
  <si>
    <t>262/QĐ-CCTHA ngày 28/9/2015</t>
  </si>
  <si>
    <t>Hoàng Lê Hoàn</t>
  </si>
  <si>
    <t>Số 7, đường Bắc Sơn, khối 7, phường Hoàng Văn Thụ, TPLS</t>
  </si>
  <si>
    <t>58/HSST ngày 28/7/1998 của TAND thành phố Lạng Sơn</t>
  </si>
  <si>
    <t>103/QĐ-CCTHA ngày 14/3/2000</t>
  </si>
  <si>
    <t>Tiền phạt 12,100.000đ</t>
  </si>
  <si>
    <t>263/QĐ-CCTHA ngày 28/9/2015</t>
  </si>
  <si>
    <t>Nguyễn Vũ Thủy</t>
  </si>
  <si>
    <t>Số 243B, Bà Triệu, phường Hoàng Văn Thụ, thành phố Lạng Sơn</t>
  </si>
  <si>
    <t>21/DSST ngày 27/12/2007 của TAND thành phố Lạng Sơn</t>
  </si>
  <si>
    <t>293/QĐ-CCTHA ngày 30/01/2008</t>
  </si>
  <si>
    <t>Tiền án phí DSST theo giá ngạch 12.763.000đ</t>
  </si>
  <si>
    <t>264/QĐ-CCTHA ngày 28/9/2015</t>
  </si>
  <si>
    <t>Nguyễn Mai Hương</t>
  </si>
  <si>
    <t>Số 3, Lê Lai, phường Hoàng Văn Thụ, TPLS</t>
  </si>
  <si>
    <t>223/DSST ngày 13/12/1999 của TAND tỉnh Lạng Sơn</t>
  </si>
  <si>
    <t>32/QĐ-CCTHA ngày 04/01/2007</t>
  </si>
  <si>
    <t>265/QĐ-CCTHA ngày 28/9/2015</t>
  </si>
  <si>
    <t>Đoàn Hồng Nhung</t>
  </si>
  <si>
    <t>Số 85, phố Minh Khai, phường Hoàng Văn Thụ, TPLS</t>
  </si>
  <si>
    <t>413/QĐ-CCTHA ngày 22/8/2001</t>
  </si>
  <si>
    <t>Tiền  phạt 4.778.100đ</t>
  </si>
  <si>
    <t>266/QĐ-CCTHA ngày 28/9/2015</t>
  </si>
  <si>
    <t>58/HSST ngày 15/6/2016 của TAND thành phố Lạng Sơn</t>
  </si>
  <si>
    <t>775/QĐ-CCTHA ngày 28/7/2016</t>
  </si>
  <si>
    <t>Tiền án phí HSST 200.000đ; án phi DSST 1.700.000đ</t>
  </si>
  <si>
    <t>20/QĐ-CCTHADS ngày 10/3/2017</t>
  </si>
  <si>
    <t>13/HSST ngày 26/012016 của TAND thành phố Lạng Sơn</t>
  </si>
  <si>
    <t>452/QĐ-CCTHADS ngày 08/3/2017</t>
  </si>
  <si>
    <t>Tiền án phí HSST 200.000đ; truy thu 1.730.000đ</t>
  </si>
  <si>
    <t>19/QĐ-CCTHADS ngày 10/3/2017</t>
  </si>
  <si>
    <t>Số 3, đường Thái Bình, khu Phú Lộc 4, khối 5, phường Hoàng Văn Thụ, thành phố Lạng Sơn</t>
  </si>
  <si>
    <t>01/HSST ngày 19/01/2015 của TAND tỉnh Hòa Bình; 72/HSPT ngày 28/01/2016 của TAND cấp cao Hà Nội</t>
  </si>
  <si>
    <t xml:space="preserve">669/QĐ-CCTHADS ngày 15/6/2016 </t>
  </si>
  <si>
    <t>Tiền án phí HSST + HSPT 400.000đ; tiền truy thu 30.000.000đ</t>
  </si>
  <si>
    <t>30/QĐ-CCTHADS ngày 01/4/2017</t>
  </si>
  <si>
    <t>Nguyễn Thị Ngề</t>
  </si>
  <si>
    <t>120/HSST ngày 23/9/2011 của TAND thành phố Hải Phòng</t>
  </si>
  <si>
    <t>21/QĐ-CCTHADS ngày 10/3/2017</t>
  </si>
  <si>
    <t>Thôn Pò Đứa, xã Mai Pha, thành phố Lạng Sơn</t>
  </si>
  <si>
    <t>12/HSST ngày 25/01/2016 của TAND thành phố Lạng Sơn</t>
  </si>
  <si>
    <t>Tiền án phí HSST 200.000đ; án phi DSST 3.257.690đ</t>
  </si>
  <si>
    <t>23/QĐ-CCTHADS ngày 10/3/2017</t>
  </si>
  <si>
    <t>Số 45, đường Hùng Vương, phường Chi Lăng, thành phố Lạng Sơn</t>
  </si>
  <si>
    <t>10/HSST ngày 25/01/2016 của TAND thành phố Lạng Sơn</t>
  </si>
  <si>
    <t>Tiền án phí HSST 200.000đ; DSST 400.000đ</t>
  </si>
  <si>
    <t>18/QĐ-CCTHADS ngày 10/3/2017</t>
  </si>
  <si>
    <t>Khu Đô thị Phú Lộc 4, khối 3, phường Hoàng Văn Thụ, thành phố Lạng Sơn</t>
  </si>
  <si>
    <t>70/HSST ngày 17/9/2012 của TAND thành phố Lạng Sơn</t>
  </si>
  <si>
    <t>Tiền án phí HSST 200.000đ; án phí DSST 250.000đ</t>
  </si>
  <si>
    <t>29/QĐ-CCTHADS ngày 01/4/2017</t>
  </si>
  <si>
    <t>Số 48/5, đường Trần Quang Khải, phường Chi Lăng, thành phố Lạng Sơn.</t>
  </si>
  <si>
    <t>Số 05/HSST ngày 11/3/2015 của TAND tỉnh Lạng Sơn.</t>
  </si>
  <si>
    <t>Tiền trả nợ 109.288.000đ</t>
  </si>
  <si>
    <t>05/QĐ-CCTHADS ngày 22/11/2016</t>
  </si>
  <si>
    <t>37/QĐ-CCTHADS ngày 05/10/2016</t>
  </si>
  <si>
    <t>Tiền trả nợ 355.186.000đ</t>
  </si>
  <si>
    <t>01/QĐ-CCTHADS ngày 22/11/2016</t>
  </si>
  <si>
    <t>38/QĐ-CCTHADS ngày 05/10/2016</t>
  </si>
  <si>
    <t>Tiền trả nợ 45.537.000đ</t>
  </si>
  <si>
    <t>02/QĐ-CCTHADS ngày 22/11/2016</t>
  </si>
  <si>
    <t>39/QĐ-CCTHADS ngày 05/10/2016</t>
  </si>
  <si>
    <t>Tiền trả nợ 163.931.000đ</t>
  </si>
  <si>
    <t>03/QĐ-CCTHADS ngày 22/11/2016</t>
  </si>
  <si>
    <t>40/QĐ-CCTHADS ngày 05/10/2016</t>
  </si>
  <si>
    <t>Tiền trả nợ 72.858.000đ</t>
  </si>
  <si>
    <t>04/QĐ-CCTHADS ngày 22/11/2016</t>
  </si>
  <si>
    <t>238/QĐ-CCTHA ngày 09/12/2016</t>
  </si>
  <si>
    <t>Tiền bồi thường 30.000.000đ</t>
  </si>
  <si>
    <t>22/QĐ-CCTHADS ngày 10/3/2017</t>
  </si>
  <si>
    <t>Tạ Quốc Minh</t>
  </si>
  <si>
    <t>Số 6 đường Nguyễn Du, Vĩnh Trại TP Lạng Sơn</t>
  </si>
  <si>
    <t>2048/HSPT ngày 24/12/2001 của TAND Tối cao</t>
  </si>
  <si>
    <t>282/QĐ-THA ngày 11/5/2007</t>
  </si>
  <si>
    <t>Án phí 100.000; Phạt 5.000.000đ</t>
  </si>
  <si>
    <t>14/9/2015</t>
  </si>
  <si>
    <t>111/QĐ-THADS ngày 15/9/2015</t>
  </si>
  <si>
    <t>Nguyễn Ngọc Phương</t>
  </si>
  <si>
    <t>số 3 Phố Muối, Tam Thanh, TP Lạng Sơn</t>
  </si>
  <si>
    <t>83/HSST ngày 22/7/1998 của TAND tỉnh Cao Bằng</t>
  </si>
  <si>
    <t>219/QĐ-THA ngày 15/10/1998</t>
  </si>
  <si>
    <t>Án phí 50.000; Phạt 20.000.000đ</t>
  </si>
  <si>
    <t>17/8/2016</t>
  </si>
  <si>
    <t>113/QĐ-CCTHADS ngày 15/9/2015</t>
  </si>
  <si>
    <t>Hoàng Thị Duyên</t>
  </si>
  <si>
    <t>Số 251 Trần Quang Khải II, Chi Lăng, TP Lạng Sơn</t>
  </si>
  <si>
    <t>2149/HSPT ngày 24/10/1998 của TAND Tối cao</t>
  </si>
  <si>
    <t>12/QĐTHA ngày 02/1/2007</t>
  </si>
  <si>
    <t xml:space="preserve"> Phạt 19.500.000đ</t>
  </si>
  <si>
    <t>48/QĐ-CCTHADS ngày 11/9/2015</t>
  </si>
  <si>
    <t>Hoàng Văn Cường</t>
  </si>
  <si>
    <t>Thôn Quảng Hồng 1, Quảng Lạc, TP Lạng Sơn</t>
  </si>
  <si>
    <t>79/HSST ngày 01/12/2015 của TAND TP Lạng Sơn</t>
  </si>
  <si>
    <t>518/QĐ-CCTHADS ngày 12/4/2016</t>
  </si>
  <si>
    <t>Án phí 7.000.000đ</t>
  </si>
  <si>
    <t>16/QĐ-CCTHADS ngày 29/7/2016</t>
  </si>
  <si>
    <t>Hồ Quốc Cường</t>
  </si>
  <si>
    <t>85 Đèo Giang, Chi Lăng, TP Lạng Sơn</t>
  </si>
  <si>
    <t>240/QĐTHA ngày 23/4/2007</t>
  </si>
  <si>
    <t>Án phí 50.000đ; Phạt 20.000.000đ</t>
  </si>
  <si>
    <t>16/QĐ-CCTHADS ngày 04/9/2015</t>
  </si>
  <si>
    <t>Lê Bá Minh</t>
  </si>
  <si>
    <t>190 Bắc Sơn, Hoàng Văn Thụ, TP Lạng Sơn</t>
  </si>
  <si>
    <t>727/HSST ngày 28/5/1999 cuả TAND TP Hà Nội</t>
  </si>
  <si>
    <t>392/THA ngày 16/10/2000</t>
  </si>
  <si>
    <t>Phạt 49.862.500</t>
  </si>
  <si>
    <t>21/9/2015</t>
  </si>
  <si>
    <t>230/QĐ-CCTHADS ngày 21/9/2015</t>
  </si>
  <si>
    <t>Lò Nguyệt Sắn</t>
  </si>
  <si>
    <t>65 Tây Sơn, Hoàng Văn Thụ, TP Lạng Sơn</t>
  </si>
  <si>
    <t>56/HSST ngày 29/9/2015 của TAND tỉnh Bắc Giang</t>
  </si>
  <si>
    <t>236/QĐ-CCTHADS ngày 14/12/2015</t>
  </si>
  <si>
    <t>Án phí 200.000đ; Phạt 10.000.000đ</t>
  </si>
  <si>
    <t>31/QĐ-CCTHADS ngày 07/9/2016</t>
  </si>
  <si>
    <t>Nguyễn Kim Hạnh</t>
  </si>
  <si>
    <t>245 Bà Triệu, Hoàng Văn Thụ, Tp Lạng Sơn</t>
  </si>
  <si>
    <t>69/HSST ngày 04/9/1995 của TAND TP Lạng Sơn</t>
  </si>
  <si>
    <t>150/THA ngày 07/5/1999</t>
  </si>
  <si>
    <t>Án phí 50.000đ; Phạt 5.000.000đ</t>
  </si>
  <si>
    <t>21/QĐ-CCTHADS ngày 10/9/2015</t>
  </si>
  <si>
    <t>Hứa Hoàng Long</t>
  </si>
  <si>
    <t>27 Ngô Văn Sở, Hoàng Văn Thụ, TP Lạng Sơn</t>
  </si>
  <si>
    <t>59/HSST ngày 22/9/2015 của TAND huyện Lạng Giang, Bắc Giang</t>
  </si>
  <si>
    <t>460/QĐ-CCTHADS ngày 22/3/2016</t>
  </si>
  <si>
    <t>Phạt 5.000.000đ</t>
  </si>
  <si>
    <t>17/QĐ-CCTHADS ngày 29/7/2016</t>
  </si>
  <si>
    <t>Công ty CP Khai thác khoáng sản Hoàng Anh</t>
  </si>
  <si>
    <t>14 Mạc Đĩnh Chi, Hoàng Văn Thụ, TP Lạng Sơn</t>
  </si>
  <si>
    <t>01/KDTM-ST ngày 05/6/2012 của TAND TP Lạng Sơn</t>
  </si>
  <si>
    <t>553/QĐ-CCTHA ngày 14/6/2012</t>
  </si>
  <si>
    <t>Án phí 10.000.000đ</t>
  </si>
  <si>
    <t>233/QĐ-CCTHADS ngày 21/9/2015</t>
  </si>
  <si>
    <t xml:space="preserve">Lê Thu Trang </t>
  </si>
  <si>
    <t>Phai Trần, Hoàng Đồng, TP Lạng Sơn</t>
  </si>
  <si>
    <t>224/HSST ngày 19/12/1998 của TAND tỉnh Lạng Sơn</t>
  </si>
  <si>
    <t>188/QĐTHA ngày 09/3/2006</t>
  </si>
  <si>
    <t>Phạt 20.000.000đ</t>
  </si>
  <si>
    <t>106/QĐ-CCTHADS ngày 15/9/2015</t>
  </si>
  <si>
    <t>Vĩ Thượng, Hoàng Đồng, TP Lạng Sơn</t>
  </si>
  <si>
    <t>1889/HSPT ngày 29/11/2001 của TAND Tối cao</t>
  </si>
  <si>
    <t>59/THA ngày 18/4/2002</t>
  </si>
  <si>
    <t>Truy thu 5.650.000đ</t>
  </si>
  <si>
    <t>237/QĐ-CCTHADS ngày 22/9/2015</t>
  </si>
  <si>
    <t>16/8/2017</t>
  </si>
  <si>
    <t>Số 3 Chu Văn An, Vĩnh Trại, TP Lạng Sơn</t>
  </si>
  <si>
    <t>29/HSPT ngày 31/3/2010 của TAND tỉnh Lạng Sơn</t>
  </si>
  <si>
    <t>557/QĐ-THA ngày 01/9/2010</t>
  </si>
  <si>
    <t>Truy thu 3.500.000đ</t>
  </si>
  <si>
    <t>242/QĐ-CCTHADS ngày 22/9/2015</t>
  </si>
  <si>
    <t>Số 6 Chu Văn An, Vĩnh Trại, TP Lạng Sơn</t>
  </si>
  <si>
    <t>315/HSPT ngày 19/6/2014 của TAND Tối cao</t>
  </si>
  <si>
    <t>751/QĐ-CCTHA ngày 27/8/2014</t>
  </si>
  <si>
    <t>Truy thu 111.571.000đ</t>
  </si>
  <si>
    <t>Lê Năm Châu</t>
  </si>
  <si>
    <t>Số 13/7 Phai Vệ, Đông Kinh, TP Lạng Sơn</t>
  </si>
  <si>
    <t>65/HSST ngày 04/5/2012 của TAND TP Lạng Sơn</t>
  </si>
  <si>
    <t>547/QĐ-CCTHA ngày 12/6/2012</t>
  </si>
  <si>
    <t>144/QĐ-CCTHADS ngày 16/9/2015</t>
  </si>
  <si>
    <t>Phạm Văn Bình</t>
  </si>
  <si>
    <t>15/2 Nguyễn Du, Đông Kinh, TP Lạng Sơn</t>
  </si>
  <si>
    <t>78/HSST ngày 25/9/1998 của TAND TP Lạng Sơn</t>
  </si>
  <si>
    <t>224/THA ngày 15/10/1998</t>
  </si>
  <si>
    <t>Án phí 50.000đ; Phạt 2.000.000đ</t>
  </si>
  <si>
    <t>147/QĐ-CCTHADS ngày 16/9/2015</t>
  </si>
  <si>
    <t>216/HSST ngày 26/9/2012 cuat TAND TP Bắc Ninh</t>
  </si>
  <si>
    <t>145/QĐ-CCTHA ngày 27/11/2012</t>
  </si>
  <si>
    <t>146/QĐ-CCTHADS ngày 16/9/2016</t>
  </si>
  <si>
    <t>Nguyễn Quốc Hoàng</t>
  </si>
  <si>
    <t>16/10 Phai Vệ, Đông Kinh, TP Lạng Sơn</t>
  </si>
  <si>
    <t>70/HSPT ngày 11/12/2012 của TAND tỉnh Lạng Sơn</t>
  </si>
  <si>
    <t>296/QĐ-CCTHA ngày 25/01/2013</t>
  </si>
  <si>
    <t>Án phí 600.000đ</t>
  </si>
  <si>
    <t>184/QĐ-CCTHADS ngày 21/9/2017</t>
  </si>
  <si>
    <t>Tiến Mạnh Dũng</t>
  </si>
  <si>
    <t>99/9 Nguyễn Du, Đông Kinh, TP Lạng Sơn</t>
  </si>
  <si>
    <t>15/HSST ngày 05/02/2010</t>
  </si>
  <si>
    <t>556/QĐ-CCTHA ngày 01/9/2010</t>
  </si>
  <si>
    <t>Án phí 510.000đ; Truy thu 6.292.000đ</t>
  </si>
  <si>
    <t>143/QĐ-CCTHADS ngày 16/9/2015</t>
  </si>
  <si>
    <t>Tổ 6, khối 8, Đông Kinh, TP Lạng Sơn</t>
  </si>
  <si>
    <t>17/HSST ngày 14/01/2000 của TAND tỉnh Lạng Sơn</t>
  </si>
  <si>
    <t>18/QĐ-THA ngày 04/01/2007</t>
  </si>
  <si>
    <t>Án phí 50.000đ; Phạt 19.602.000đ</t>
  </si>
  <si>
    <t>145/QĐ-CCTHADS ngày 16/9/2015</t>
  </si>
  <si>
    <t>Trần Thanh Long</t>
  </si>
  <si>
    <t>Số 59/1 Bến Bắc, Tam Thanh, TP Lạng Sơn</t>
  </si>
  <si>
    <t>09/HNST ngày 30/6/2003 của TAND Tp Lạng Sơn</t>
  </si>
  <si>
    <t>414/THA ngày 25/7/2003</t>
  </si>
  <si>
    <t>Án phí 4.512.000đ</t>
  </si>
  <si>
    <t>115/QĐ-CCTHADS ngày 15/9/2015</t>
  </si>
  <si>
    <t>Đoàn Ngọc Văn</t>
  </si>
  <si>
    <t>khối 10, Tam Thanh, TP Lạng Sơn</t>
  </si>
  <si>
    <t>138/HSST ngày 01/12/1997 của TAND tỉnh Lạng Sơn</t>
  </si>
  <si>
    <t>90/QĐTHA ngày 13/2/2006</t>
  </si>
  <si>
    <t>Phạt 19.050.000đ</t>
  </si>
  <si>
    <t>150/QĐ-CCTHADS ngày 17/9/2015</t>
  </si>
  <si>
    <t>Lê Hường Anh</t>
  </si>
  <si>
    <t>Ngõ 1B Bến Bắc, Tam Thanh, TP Lạng Sơn</t>
  </si>
  <si>
    <t>478/HSPT ngày 08/5/2006 của TAND Tối cao</t>
  </si>
  <si>
    <t>539/QĐTHA ngày 19/9/2007</t>
  </si>
  <si>
    <t>Án phí 100.000đ; Phạt 10.000.000đ; Truy thu 32.000.000đ</t>
  </si>
  <si>
    <t>224/QĐ-CCTHADS ngày 21/9/2015</t>
  </si>
  <si>
    <t>Số 16 Tô Thị, Tam Thanh, TP Lạng Sơn</t>
  </si>
  <si>
    <t>87/HSST ngày 11/8/2009 của TAND TP Lạng Sơn</t>
  </si>
  <si>
    <t xml:space="preserve">787/QĐ-THA ngày 24/9/2009 </t>
  </si>
  <si>
    <t>Án phí 1.832.500đ</t>
  </si>
  <si>
    <t>47/QĐ-CCTHADS ngày 11/9/2015</t>
  </si>
  <si>
    <t>Nguyễn Thị Thơm</t>
  </si>
  <si>
    <t>6/1 Ngô Thì Sỹ, Tam Thanh,TP Lạng Sơn</t>
  </si>
  <si>
    <t>871/HSST ngày 17/6/1999 của TAND TP Hà Nội</t>
  </si>
  <si>
    <t>56/QĐ-THA ngày 22/01/2007</t>
  </si>
  <si>
    <t>Án phí 50.000đ; Phạt 40.000.000đ</t>
  </si>
  <si>
    <t>152/QĐ-CCTHADS ngày 17/9/2015</t>
  </si>
  <si>
    <t>Nguyễn Huy Chiến</t>
  </si>
  <si>
    <t>43 Thân Công Tài, Hoàng Văn Thụ, TP Lạng Sơn</t>
  </si>
  <si>
    <t>672/HSST ngày 29/5/2000 của TAND Quận Long Biên, Hà Nội</t>
  </si>
  <si>
    <t>175/QĐTHA ngày 06/3/2007</t>
  </si>
  <si>
    <t>23/QĐ-CCTHADS ngày 10/9/2015</t>
  </si>
  <si>
    <t>La Văn Tước</t>
  </si>
  <si>
    <t>Khòn Lèng, Tam Thanh, TP Lạng Sơn</t>
  </si>
  <si>
    <t>13/HSST ngày 17/01/2000 của TAND tỉnh Lạng Sơn</t>
  </si>
  <si>
    <t>791/QĐTHA ngày 14/12/2006</t>
  </si>
  <si>
    <t>Án phí 50.000đ;Phạt 20.000.000đ</t>
  </si>
  <si>
    <t>45/QĐ-CCTHADS ngày 11/9/2015</t>
  </si>
  <si>
    <t>Vũ Thị Độ</t>
  </si>
  <si>
    <t>106/HSST ngày 26/5/2000 của TAND tỉnh Lạng Sơn</t>
  </si>
  <si>
    <t>793/QĐTHA ngày 14/12/2006</t>
  </si>
  <si>
    <t>46/QĐ-CCTHADS ngày 11/9/2016</t>
  </si>
  <si>
    <t>Dương Văn Đức</t>
  </si>
  <si>
    <t>42 Bến Bắc, Tam Thanh, TP Lạng Sơn</t>
  </si>
  <si>
    <t>32/HSST ngày 08/3/1997 của TAND TP Lạng Sơn</t>
  </si>
  <si>
    <t>172/THA ngày 01/02/2001</t>
  </si>
  <si>
    <t>185/9/2015</t>
  </si>
  <si>
    <t>225/QĐ-CCTHADS ngày 21/9/2015</t>
  </si>
  <si>
    <t>Trần Thị Ngân</t>
  </si>
  <si>
    <t>377 Trần Đăng Ninh, Tam Thanh, TP Lạng Sơn</t>
  </si>
  <si>
    <t>12/HNGĐ-ST ngày 27/6/2007</t>
  </si>
  <si>
    <t>454/QĐ-THA ngày 02/8/2007</t>
  </si>
  <si>
    <t>Án phí 1.189.500đ</t>
  </si>
  <si>
    <t>227/QĐ-CCTHADS ngày 21/9/2015</t>
  </si>
  <si>
    <t>Nguyễn Quỳnh Anh</t>
  </si>
  <si>
    <t>Khối 3 Tam Thanh, TP Lạng Sơn</t>
  </si>
  <si>
    <t>1643/HSPT ngày 18/10/1997 của TAND Tối cao</t>
  </si>
  <si>
    <t>55/QĐTHA ngày 22/01/2007</t>
  </si>
  <si>
    <t>Án phí 50.000đ; Phạt 1.000.000đ</t>
  </si>
  <si>
    <t>153/QĐ-CCTHADS ngày 17/9/2015</t>
  </si>
  <si>
    <t>191 Tam Thanh, Tam Thanh, TP Lạng Sơn</t>
  </si>
  <si>
    <t>98/HSPT ngày 25/3/2013 của TAND Tối cao</t>
  </si>
  <si>
    <t>527/QĐ-CCTHADS ngày 14/4/2016</t>
  </si>
  <si>
    <t>Bồi thường công dân 62.000.000đ</t>
  </si>
  <si>
    <t>20/QĐ-CCTHADS ngày 05/8/2016</t>
  </si>
  <si>
    <t>Trần Thị Điển</t>
  </si>
  <si>
    <t>73 Ngô Thì Sỹ, Tam Thanh, TP Lạng Sơn</t>
  </si>
  <si>
    <t>1929/HSPT ngày 26/11/2001 của TAND Tối cao</t>
  </si>
  <si>
    <t>277/QĐTHA ngày 11/5/2007</t>
  </si>
  <si>
    <t>226/QĐ-CCTHADS ngày 21/9/2015</t>
  </si>
  <si>
    <t>Số 33/5 Tam Thanh, Tam Thanh, TP Lạng Sơn</t>
  </si>
  <si>
    <t>1905/HSPT ngày 29/11/2004 của TAND Tối cao</t>
  </si>
  <si>
    <t>104/QĐTHA ngày 12/4/2005</t>
  </si>
  <si>
    <t>Án phí 9.800.000đ</t>
  </si>
  <si>
    <t>104/QĐ-CCTHADS ngày 15/9/2015</t>
  </si>
  <si>
    <t>Hoàng Xuân Phương</t>
  </si>
  <si>
    <t>Nguyễn Thế Lộc, Hoàng Văn Thụ, Tp Lạng Sơn</t>
  </si>
  <si>
    <t>105/HSST ngày 30/12/2015 của TAND Thường Tín, TP Hà Nội</t>
  </si>
  <si>
    <t>464/QĐ-CCTHADS ngày 22/3/2016</t>
  </si>
  <si>
    <t>Phạt 8.950.000đ</t>
  </si>
  <si>
    <t>18/QĐ-CCTHADS ngày 05/8/2016</t>
  </si>
  <si>
    <t>Ngô Thiệu Huấn</t>
  </si>
  <si>
    <t>Ngõ 2 Lê Hồng Phong, Tam Thanh, TP Lạng Sơn</t>
  </si>
  <si>
    <t>06/HSST ngày 25/10/2002 của TAND TP Bắc Giang</t>
  </si>
  <si>
    <t>529/QĐTHA ngày 31/10/2005</t>
  </si>
  <si>
    <t>221/QĐ-CCTHADS ngày 21/9/2015</t>
  </si>
  <si>
    <t>526/QĐ-CCTHADS ngày 14/4/2016</t>
  </si>
  <si>
    <t>Án phí 52.579.370đ</t>
  </si>
  <si>
    <t xml:space="preserve">Chi Cục THADS huyện Tràng Đinh </t>
  </si>
  <si>
    <t>điểm a.K1,Đ44a</t>
  </si>
  <si>
    <t xml:space="preserve">Triệu Thị Pham </t>
  </si>
  <si>
    <t>Nà luông - Tân Yên _ Tràng Đinh</t>
  </si>
  <si>
    <t xml:space="preserve">bản án số 74/HSST ngày 24/09/2016 của TAND tỉnh Lạng Sơn </t>
  </si>
  <si>
    <t>Số 78//QĐ-CCTHA ngày 06/11/2017</t>
  </si>
  <si>
    <t>án phí DS+HS : 400.000 truy thu 1.000.000</t>
  </si>
  <si>
    <t>05/QĐ-CCTHADS ngày 12/6/2017</t>
  </si>
  <si>
    <t xml:space="preserve">Bàn văn An </t>
  </si>
  <si>
    <t>Số 106//QĐ-CCTHA ngày 06/11/2018</t>
  </si>
  <si>
    <t>án phí DS+HS : 500.000  truy thu 12.900.000</t>
  </si>
  <si>
    <t>04/QĐ-CCTHADS ngày 12/6/2018</t>
  </si>
  <si>
    <t>Tàng chang - Tri phương - Tràng định</t>
  </si>
  <si>
    <t>bản án số 145/HSST ngày 18/9/2014 của TAND  h Văn Lãng</t>
  </si>
  <si>
    <t>án phí 200 Truy thu: 10.150.000</t>
  </si>
  <si>
    <t>15/QĐ-CCTHADS ngày 20/8/2016</t>
  </si>
  <si>
    <t xml:space="preserve">Ngô Văn Khìn </t>
  </si>
  <si>
    <t>Khu 2 - Thất khê -  Tràng định</t>
  </si>
  <si>
    <t xml:space="preserve">bản án số 50/HSST ngày 23/9/2014 của TAND  H.Tràng định </t>
  </si>
  <si>
    <t>Số 33/QĐ-CCTHA ngày 02/11/2016</t>
  </si>
  <si>
    <t>án phí 200 Truy thu: 20.000.000 phạt: 2.250.000</t>
  </si>
  <si>
    <t>15/QĐ-CCTHADS ngày 20/8/2017</t>
  </si>
  <si>
    <t xml:space="preserve">bản án số 01/DSST ngày 15/1/2016 của TAND Tràng định </t>
  </si>
  <si>
    <t>Số 91QĐ-CCTHA ngày 22/01/2016</t>
  </si>
  <si>
    <t xml:space="preserve">án phí 20.000 </t>
  </si>
  <si>
    <t>07/QĐ-CCTHADS ngày 10/8/2016</t>
  </si>
  <si>
    <t>Số 98QĐ-CCTHA ngày 15/02/2016</t>
  </si>
  <si>
    <t>Hoàn trả: 800.000</t>
  </si>
  <si>
    <t>08/QĐ-CCTHADS ngày 10/8/2016</t>
  </si>
  <si>
    <t xml:space="preserve">Lăng Văn DŨng </t>
  </si>
  <si>
    <t>Nà song - Kim Đồng - Tràng định</t>
  </si>
  <si>
    <t xml:space="preserve">bản án số 50/HSST ngày 26/8/2016 của TAND Huyện Chí Linh, Hải Dương </t>
  </si>
  <si>
    <t>Số 146QĐ-CCTHA ngày 04/4/2017</t>
  </si>
  <si>
    <t xml:space="preserve"> phạt: 7,806</t>
  </si>
  <si>
    <t>07/QĐ-CCTHADS ngày 30/8/2017</t>
  </si>
  <si>
    <t xml:space="preserve">Nguyễn Văn Khới </t>
  </si>
  <si>
    <t xml:space="preserve">Nà Ván - Tri phương - Tràng định </t>
  </si>
  <si>
    <t xml:space="preserve">bản án số 22/HSST ngày 29/6/2016 của TAND Huyện Tràng định </t>
  </si>
  <si>
    <t>Số 34/QĐ-CCTHA ngày 10/11/2016</t>
  </si>
  <si>
    <t>BTCD: 5.199</t>
  </si>
  <si>
    <t>06/QĐ-CCTHADS ngày 30/8/2017</t>
  </si>
  <si>
    <t>Mộ A xô</t>
  </si>
  <si>
    <t xml:space="preserve">Khu 4 - Thị trấn Thất khê - Huyện Tràng đinh - Lạng Sơn </t>
  </si>
  <si>
    <t xml:space="preserve">bản án số 03/HSST ngày 13/01/2017 của TAND Huyện Tràng định </t>
  </si>
  <si>
    <t>Số 93/QĐ-CCTHA ngày 17/02/2017</t>
  </si>
  <si>
    <t>Án phí : 400 truy thu : 255</t>
  </si>
  <si>
    <t>09QĐ-CCTHADS ngày 05/9/2017</t>
  </si>
  <si>
    <t xml:space="preserve">Triệu Quốc Phương </t>
  </si>
  <si>
    <t xml:space="preserve">Nà nghiều - Đại Đồng - Tràng Định </t>
  </si>
  <si>
    <t xml:space="preserve">Quyết định số 27/QĐST ngày 25/12/2014 của TAND Huyện Tràng định </t>
  </si>
  <si>
    <t>Số 157/QĐ-CCTHA ngày 25/04/2016</t>
  </si>
  <si>
    <t>CDNC: 7500</t>
  </si>
  <si>
    <t>18QĐ-CCTHADS ngày 18/9/2017</t>
  </si>
  <si>
    <t xml:space="preserve">Nông Văn Nam </t>
  </si>
  <si>
    <t xml:space="preserve">Vàng chạo Kim đồng </t>
  </si>
  <si>
    <t xml:space="preserve">Bản án số 03/HSST ngày 04/3/2015 của TAND Huyện Tràng định </t>
  </si>
  <si>
    <t>Số 25/QĐ-CCTHA ngày 23/05/2016</t>
  </si>
  <si>
    <t>BTCD: 2.500</t>
  </si>
  <si>
    <t>08QĐ-CCTHADS ngày 31/82017</t>
  </si>
  <si>
    <t>điểm c.K1,Đ44a</t>
  </si>
  <si>
    <t xml:space="preserve"> tiền phạt 4.500.000</t>
  </si>
  <si>
    <t>BTCD: 6000</t>
  </si>
  <si>
    <t xml:space="preserve">Nguyễn Văn Huân </t>
  </si>
  <si>
    <t>Phiêng luông - Đại đồng - Tràng định</t>
  </si>
  <si>
    <t>Bản án số 11;  ngày 22/2/2017 của TAND Huyện Tràng Định</t>
  </si>
  <si>
    <t>Số 129/QĐ-CCTHA ngày 04/4/2017</t>
  </si>
  <si>
    <t>truy thu 3.000.000</t>
  </si>
  <si>
    <t>18/QĐ-CTHADS ngày 21/9/2017</t>
  </si>
  <si>
    <t xml:space="preserve">Nông Trần Định </t>
  </si>
  <si>
    <t>Bản chang - Chi lăng - Tràng Định</t>
  </si>
  <si>
    <t>Bản án số 25/HSST;  ngày 20/7/2017 của TAND Huyện Tràng Định</t>
  </si>
  <si>
    <t>Số 196/QĐ-CCTHA ngày 25/5/2017</t>
  </si>
  <si>
    <t>Án phí :200.000 truy thu 1.300.000</t>
  </si>
  <si>
    <t>25/QĐ-CTHADS ngày 13/9/2017</t>
  </si>
  <si>
    <t xml:space="preserve">Nguyễn Khánh Luân </t>
  </si>
  <si>
    <t xml:space="preserve">Khu 3 - Thất khê - Tràng Định </t>
  </si>
  <si>
    <t>Bản án số 14/HSST;  ngày 30/5/2016 của TAND Huyện Tràng Định</t>
  </si>
  <si>
    <t>Số 216/QĐ-CCTHA ngày 01/7/2016</t>
  </si>
  <si>
    <t>Án phí :200.000 truy thu 1.300.001</t>
  </si>
  <si>
    <t>19/QĐ-CTHADS ngày 26/9/2017</t>
  </si>
  <si>
    <t xml:space="preserve">Lê Văn Thảo </t>
  </si>
  <si>
    <t>Bản án số 15/HSST;  ngày 24/2/2017 của TAND Huyện Tràng Định</t>
  </si>
  <si>
    <t>Số 135/QĐ-CCTHA ngày 04/4/2017</t>
  </si>
  <si>
    <t>Án phí :200.000 truy thu 1.300.002</t>
  </si>
  <si>
    <t>20/QĐ-CTHADS ngày 26/9/2017</t>
  </si>
  <si>
    <t>Lương Hải Ly</t>
  </si>
  <si>
    <t>Bản mới - ĐẠi Đồng - Tràng ĐỊnh</t>
  </si>
  <si>
    <t xml:space="preserve">Bản án số 07/HSST;  ngày 22/2/2017 của TAND Tỉnh Thái BÌnh </t>
  </si>
  <si>
    <t>Số 281/QĐ-CCTHA ngày 23/8/2017</t>
  </si>
  <si>
    <t>Án phí : 200,000  Nộp lại: 9,962,000</t>
  </si>
  <si>
    <t>11/QĐ-CTHADS ngày 12/9/2017</t>
  </si>
  <si>
    <t xml:space="preserve">Trần Văn Huân </t>
  </si>
  <si>
    <t xml:space="preserve">Bản Chè - Đào Viên - Tràng định </t>
  </si>
  <si>
    <t xml:space="preserve">Bản án số 04/HSST;  ngày 13/1/2017 của TAND Tỉnh Thái BÌnh </t>
  </si>
  <si>
    <t>Số 94/QĐ-CCTHA ngày 17/2/2017</t>
  </si>
  <si>
    <t>Án phí : 2,210,000</t>
  </si>
  <si>
    <t>02/QĐ-CTHADS ngày 09/5/2017</t>
  </si>
  <si>
    <t xml:space="preserve">Bế Thị Tìm </t>
  </si>
  <si>
    <t>Bản Đâng - vũ Loan - Na Rì - Bắc Kan</t>
  </si>
  <si>
    <t>Bản án số 19/HNGĐ;  ngày 27/3/2017 của TAND Tỉnh Huyện Na Rì tỉnh Bắc Kan</t>
  </si>
  <si>
    <t>Số 221/QĐ-CCTHA ngày 26/6/2017</t>
  </si>
  <si>
    <t>BTCD : 33,000,000</t>
  </si>
  <si>
    <t>14/QĐ-CTHADS ngày 12/9/2017</t>
  </si>
  <si>
    <t>Số 167/QĐ-CCTHA ngày 03/5/2017</t>
  </si>
  <si>
    <t>Án phí: 750,000</t>
  </si>
  <si>
    <t>13/QĐ-CTHADS ngày 12/9/2017</t>
  </si>
  <si>
    <t xml:space="preserve">Cung Văn Minh </t>
  </si>
  <si>
    <t xml:space="preserve">Nà trại - Đại Đồng - Tràng ĐỊnh </t>
  </si>
  <si>
    <t>Bản án số 49/HNGĐ;  ngày 13/7/2016 của TAND Tỉnh Huyện Na Rì tỉnh Bắc Kan</t>
  </si>
  <si>
    <t>Số 79/QĐ-CCTHA ngày 06/1/2017</t>
  </si>
  <si>
    <t>BTCD: 20,000,000</t>
  </si>
  <si>
    <t>01/QĐ-CTHADS ngày 09/5/2017</t>
  </si>
  <si>
    <t xml:space="preserve">Bế Văn Khánh </t>
  </si>
  <si>
    <t xml:space="preserve">Áng Mò _ Tân Tiến - Tràng Định </t>
  </si>
  <si>
    <t xml:space="preserve">Bản án số 01/DSST;  ngày 08/3/2017 của TAND huyện Tràng Định </t>
  </si>
  <si>
    <t>Số 166/QĐ-CCTHA ngày 03/5/2017</t>
  </si>
  <si>
    <t>BTCD: 28,000,000</t>
  </si>
  <si>
    <t>03/QĐ-CTHADS ngày 12/6/2017</t>
  </si>
  <si>
    <t>AP+ Truy thu: 900</t>
  </si>
  <si>
    <t>AP+ Phạt: 20050</t>
  </si>
  <si>
    <t>Phạt: 20000</t>
  </si>
  <si>
    <t>AP: 1500</t>
  </si>
  <si>
    <t>AP+ Phạt: 10097</t>
  </si>
  <si>
    <t>AP+ Phạt: 5200</t>
  </si>
  <si>
    <t>Phạt: 19600</t>
  </si>
  <si>
    <t>Ap: 11166</t>
  </si>
  <si>
    <t>Hoàng Văn Hưng</t>
  </si>
  <si>
    <t>196/THA, 24/3/2017</t>
  </si>
  <si>
    <t>AP+ Phạt: 10050</t>
  </si>
  <si>
    <t>Phạt: 17870</t>
  </si>
  <si>
    <t>Phạt: 97300</t>
  </si>
  <si>
    <t>Phạt: 8470</t>
  </si>
  <si>
    <t>Ap: 3996</t>
  </si>
  <si>
    <t>AP: 920</t>
  </si>
  <si>
    <t>Ap+ Phạt: 19750</t>
  </si>
  <si>
    <t>Dương Văn Nguyễn</t>
  </si>
  <si>
    <t>01/HSPT, 11/01/2010</t>
  </si>
  <si>
    <t>Phạt: 10000</t>
  </si>
  <si>
    <t>AP: 45880</t>
  </si>
  <si>
    <t>Song GIáp, Cao Lộc, Lạng Sơn</t>
  </si>
  <si>
    <t>AP: 2296</t>
  </si>
  <si>
    <t>Mông Văn Phố</t>
  </si>
  <si>
    <t>Bản Rọ - Thạch Đạn - Cao Lộc - LS.</t>
  </si>
  <si>
    <t>18/HNGĐ, 07/7/2015</t>
  </si>
  <si>
    <t>106/THA, 17/12/2015</t>
  </si>
  <si>
    <t>BTCD: 8500</t>
  </si>
  <si>
    <t>Phạt: 9800</t>
  </si>
  <si>
    <t>Phạt: 44720</t>
  </si>
  <si>
    <t>Bản Cắm - Hòa Cư - Cao Lộc - LS.</t>
  </si>
  <si>
    <t>34/DSPT, 23/7/2016</t>
  </si>
  <si>
    <t>114/THA, 17/12/2015</t>
  </si>
  <si>
    <t>BTCD: 15469</t>
  </si>
  <si>
    <t>AP+Phạt: 5200</t>
  </si>
  <si>
    <t>Phạt: 3000</t>
  </si>
  <si>
    <t>Thôn Khuổi Khê - Thụy Hùng - Cao Lộc - Lạng Sơn.</t>
  </si>
  <si>
    <t>50/THA, 17/10/2016</t>
  </si>
  <si>
    <t>Cấp dưỡng: 12000</t>
  </si>
  <si>
    <t>Tô Văn Thưỏng</t>
  </si>
  <si>
    <t>Kéo Cặp - Hòa Cư - Cao Lộc - LS.</t>
  </si>
  <si>
    <t>72/THA, 03/11/2016</t>
  </si>
  <si>
    <t>BTCD: 54600</t>
  </si>
  <si>
    <t>73/THA, 03/11/2016</t>
  </si>
  <si>
    <t>BTCD: 121600</t>
  </si>
  <si>
    <t>Mông Sài Hồ</t>
  </si>
  <si>
    <t>Tổ 5 - K1 - TT Cao Lộc - LS</t>
  </si>
  <si>
    <t>46/DSPT, 26/9/2016</t>
  </si>
  <si>
    <t>66/THA, 26/10/2016</t>
  </si>
  <si>
    <t>BTCD: 8000</t>
  </si>
  <si>
    <t>Vi Văn Diễn</t>
  </si>
  <si>
    <t>Thôn Nà Lìn - Xuân Long - Cao Lộc - LS</t>
  </si>
  <si>
    <t>25/HSST, 16/3/2016</t>
  </si>
  <si>
    <t>336/THA, 09/6/2016</t>
  </si>
  <si>
    <t>BTCD: 4980</t>
  </si>
  <si>
    <t>K3 - TT Cao Lôc - LS</t>
  </si>
  <si>
    <t>400/HSPT, 24/7/2012</t>
  </si>
  <si>
    <t>40/THA, 10/10/2016</t>
  </si>
  <si>
    <t>BTCD: 28000</t>
  </si>
  <si>
    <t>BTCD: 1895</t>
  </si>
  <si>
    <t>BTCD:3790</t>
  </si>
  <si>
    <t>BTCD: 3790</t>
  </si>
  <si>
    <t>BTCD: 2691</t>
  </si>
  <si>
    <t>BTCD:1345</t>
  </si>
  <si>
    <t>BTCD: 1345</t>
  </si>
  <si>
    <t>BTCD: 875</t>
  </si>
  <si>
    <t>BTCD: 1750</t>
  </si>
  <si>
    <t>41/THA, 10/10/2016</t>
  </si>
  <si>
    <t>BTCD: 20850</t>
  </si>
  <si>
    <t>BTCD: 48000</t>
  </si>
  <si>
    <t>201/HSST, 26/3/2008</t>
  </si>
  <si>
    <t>Phạt: 50000</t>
  </si>
  <si>
    <t>Truy thu: 28200</t>
  </si>
  <si>
    <t>Pàn Cừ - Hòa Cư - Cao Lộc - LS</t>
  </si>
  <si>
    <t>án phí: 200</t>
  </si>
  <si>
    <t>Yên Sơn - Yên Trạch - Cao Lộc - LS</t>
  </si>
  <si>
    <t>49/THA, 17/10/2016</t>
  </si>
  <si>
    <t>BTCD: 6700</t>
  </si>
  <si>
    <t>BTCD:62048</t>
  </si>
  <si>
    <t>Phạt: 5000</t>
  </si>
  <si>
    <t>AP: 50 + Phạt: 1000</t>
  </si>
  <si>
    <t>AP: 2307</t>
  </si>
  <si>
    <t>Triệu Văn Hùng</t>
  </si>
  <si>
    <t>Sơn Chủ - Tân Thành - Cao Lộc - LS</t>
  </si>
  <si>
    <t>04/DSST, 22/9/2016</t>
  </si>
  <si>
    <t>290/THA, 05/6/2017</t>
  </si>
  <si>
    <t>BTCD: 7004</t>
  </si>
  <si>
    <t>Phạt: 90680</t>
  </si>
  <si>
    <t>Truy thu: 65000</t>
  </si>
  <si>
    <t>Phạt: 8488</t>
  </si>
  <si>
    <t>AP: 50 + Phạt: 20000</t>
  </si>
  <si>
    <t>AP: 50 + Phạt: 5000</t>
  </si>
  <si>
    <t>Chu Tú Tiên</t>
  </si>
  <si>
    <t>Phạt: 19900</t>
  </si>
  <si>
    <t>AP: 50 + Phạt: 30000</t>
  </si>
  <si>
    <t>Phạt: 8050</t>
  </si>
  <si>
    <t>Truy thu: 25900</t>
  </si>
  <si>
    <t>Số 27 - Tổ 1 - K8 - TT Cao Lộc - Cao Lộc - LS</t>
  </si>
  <si>
    <t>BTCD: 82500</t>
  </si>
  <si>
    <t>AP: 23465</t>
  </si>
  <si>
    <t>Hà Thị Phình</t>
  </si>
  <si>
    <t>K9 - TT Cao Lộc - H.Cao Lộc - LS</t>
  </si>
  <si>
    <t>14/DSPT, 20/3/2017</t>
  </si>
  <si>
    <t>346/THA, 19/7/2017</t>
  </si>
  <si>
    <t>BTCD: 4100</t>
  </si>
  <si>
    <t>Phạt: 14700</t>
  </si>
  <si>
    <t>Phạt: 7000</t>
  </si>
  <si>
    <t>AP: 8900</t>
  </si>
  <si>
    <t>Phạt: 19950</t>
  </si>
  <si>
    <t>Lục Niểng - Xuân Long - Cao Lộc - LS</t>
  </si>
  <si>
    <t>23/HSST, 21/4/2010</t>
  </si>
  <si>
    <t>347/THA, 19/7/2016</t>
  </si>
  <si>
    <t>BTCD: 8824</t>
  </si>
  <si>
    <t>AP: 300 + Truy thu: 305000</t>
  </si>
  <si>
    <t>Truy thu: 75000</t>
  </si>
  <si>
    <t>AP: 425</t>
  </si>
  <si>
    <t>AP: 2600</t>
  </si>
  <si>
    <t>AP: 200</t>
  </si>
  <si>
    <t>Tiền án phi: 1006</t>
  </si>
  <si>
    <t>AP: 200 + Phạt: 5000</t>
  </si>
  <si>
    <t>BTCD:23383</t>
  </si>
  <si>
    <t>Vi Văn Tôm</t>
  </si>
  <si>
    <t>Bản Lòa - Thanh Lòa- Cao Lộc - LS.</t>
  </si>
  <si>
    <t>22/HSPT, 29/3/2017</t>
  </si>
  <si>
    <t>236/THA, 30/5/2017</t>
  </si>
  <si>
    <t>BTCD: 41298</t>
  </si>
  <si>
    <t>241/THA, 30/5/2017</t>
  </si>
  <si>
    <t>BTCD: 8228</t>
  </si>
  <si>
    <t>Lưu Văn Hưởng</t>
  </si>
  <si>
    <t>Lộc Yên - Cao Lộc - Lạng Sơn</t>
  </si>
  <si>
    <t>170/HSST, 21/12/2016</t>
  </si>
  <si>
    <t>266/THA, 17/5/2017</t>
  </si>
  <si>
    <t>BTCD: 4200</t>
  </si>
  <si>
    <t>200/THA, 08/3/2016</t>
  </si>
  <si>
    <t>BTCD: 9298</t>
  </si>
  <si>
    <t>Đường Văn Phóng</t>
  </si>
  <si>
    <t>62/HSST, 06/9/2016</t>
  </si>
  <si>
    <t>305/THA, 12/6/2017</t>
  </si>
  <si>
    <t>BTCD: 72600</t>
  </si>
  <si>
    <t>Lưu Văn Thích</t>
  </si>
  <si>
    <t>Co Khuất - Thanh Lòa - Cao Lộc - LS</t>
  </si>
  <si>
    <t>267/THA, 17/5/2017</t>
  </si>
  <si>
    <t>Nưa Muồn - Xuân Long - Cao Lộc - LS</t>
  </si>
  <si>
    <t>BTCD: 18000</t>
  </si>
  <si>
    <t>Lương Văn Slau</t>
  </si>
  <si>
    <t>Nà Pheo - Thanh Lòa - Cao Lộc - LS.</t>
  </si>
  <si>
    <t>437/THA, 15/7/2016</t>
  </si>
  <si>
    <t>Truy thu: 6000</t>
  </si>
  <si>
    <t>Hoàng Văn Tương</t>
  </si>
  <si>
    <t>42/THA, 10/10/2016</t>
  </si>
  <si>
    <t>BTCD: 54877</t>
  </si>
  <si>
    <t>K7- TT Cao Lộc - h.Cao Lộc - LS</t>
  </si>
  <si>
    <t>429/THA, 08/8/2016</t>
  </si>
  <si>
    <t>AP: 11300</t>
  </si>
  <si>
    <t>Phạt: 19930</t>
  </si>
  <si>
    <t>AP: 715</t>
  </si>
  <si>
    <t>Ap: 9250</t>
  </si>
  <si>
    <t>Tiền thu lợi bất chính: 157000</t>
  </si>
  <si>
    <t>TT Cao Lộc - h.Cao Lộc - LS</t>
  </si>
  <si>
    <t>BTCD: 67175</t>
  </si>
  <si>
    <t>16/HSPT, 24/4/2016</t>
  </si>
  <si>
    <t>17/THA, 19/10/2015</t>
  </si>
  <si>
    <t>AP: 900</t>
  </si>
  <si>
    <t>BTCD: 35941</t>
  </si>
  <si>
    <t>K5 - Hợp Thành - Cao Lộc - LS</t>
  </si>
  <si>
    <t>16/HSST, 26/01/2016</t>
  </si>
  <si>
    <t>349/THA, 17/6/2016</t>
  </si>
  <si>
    <t>AP + Truy thu: 800</t>
  </si>
  <si>
    <t>122/THA, 07/01/2016</t>
  </si>
  <si>
    <t>Nà Nam - Tân Thành - Cao Lộc - LS</t>
  </si>
  <si>
    <t>79/HSST, 24/5/1999</t>
  </si>
  <si>
    <t>Phạt: 11100</t>
  </si>
  <si>
    <t>BTCD: 23000</t>
  </si>
  <si>
    <t>Nguyễn Văn Phú + đồng bọn</t>
  </si>
  <si>
    <t>322/THA, 30/5/2016</t>
  </si>
  <si>
    <t>AP + Truy thu: 20843</t>
  </si>
  <si>
    <t>Phạc Táng - Bảo Lâm - Cao Lộc - LS</t>
  </si>
  <si>
    <t>440/THA, 15/8/2016</t>
  </si>
  <si>
    <t>Truy thu: 16000</t>
  </si>
  <si>
    <t>Lăng Văn Quân</t>
  </si>
  <si>
    <t>03/HNGĐ, 07/6/2016</t>
  </si>
  <si>
    <t>407/THA, 18/7/2016</t>
  </si>
  <si>
    <t>AP DS: 750</t>
  </si>
  <si>
    <t>Nà Ke - Bảo Lâm - Cao Lộc - LS</t>
  </si>
  <si>
    <t>438/THA, 15/8/2016</t>
  </si>
  <si>
    <t>Truy thu: 40000</t>
  </si>
  <si>
    <t>K1- TT Cao Lộc - h.Cao Lộc - LS</t>
  </si>
  <si>
    <t>64/THA, 26/10/2016</t>
  </si>
  <si>
    <t>AP: 39000</t>
  </si>
  <si>
    <t>Hoàng Văn Tịnh</t>
  </si>
  <si>
    <t>Còn Toòng - Thụy Hùng- Cao Lộc- LS</t>
  </si>
  <si>
    <t>110/HSST, 19/9/2016</t>
  </si>
  <si>
    <t>96/THA, 22/12/2016</t>
  </si>
  <si>
    <t>AP + Truy thu: 2600</t>
  </si>
  <si>
    <t>Linh Văn Lỵ + Tô Văn Tuấn</t>
  </si>
  <si>
    <t>Nà Xia - Xuất Lễ - Cao Lộc - LS</t>
  </si>
  <si>
    <t>53/HSST, 15/8/2016</t>
  </si>
  <si>
    <t>39/THA, 10/10/2016</t>
  </si>
  <si>
    <t>AP DS: 500</t>
  </si>
  <si>
    <t>Nguyễn Văn Sáng</t>
  </si>
  <si>
    <t>56/HSST, 12/8/2016</t>
  </si>
  <si>
    <t>144/THA, 17/02/2016</t>
  </si>
  <si>
    <t>Phạt: 15000</t>
  </si>
  <si>
    <t>Nông Văn Bích</t>
  </si>
  <si>
    <t>Bản Lầy - Xuất Lễ - Cao Lộc - LS</t>
  </si>
  <si>
    <t>05/HSST, 23/01/2017</t>
  </si>
  <si>
    <t>159/THA, 15/3/2017</t>
  </si>
  <si>
    <t>278/THA, 26/5/2017</t>
  </si>
  <si>
    <t>AP DS: 5479</t>
  </si>
  <si>
    <t>Hoàng Văn Hồng</t>
  </si>
  <si>
    <t>14/HSST, 20/3/2017</t>
  </si>
  <si>
    <t>343/THA, 19/7/2017</t>
  </si>
  <si>
    <t>Hoàng Văn Hà</t>
  </si>
  <si>
    <t>11/HSST, 13/02/2017</t>
  </si>
  <si>
    <t>265/THA, 17/5/2017</t>
  </si>
  <si>
    <t>AP + Truy thu: 5170</t>
  </si>
  <si>
    <t>Phạm Văn Long</t>
  </si>
  <si>
    <t>83/HSST, 09/9/2008</t>
  </si>
  <si>
    <t>291/THA, 05/6/2017</t>
  </si>
  <si>
    <t>Phạt: 4800</t>
  </si>
  <si>
    <t>Lý Văn Ninh</t>
  </si>
  <si>
    <t>Na Hai, Xuan Man</t>
  </si>
  <si>
    <t>04/2017/QDST-HNGDD ngay 03/02/2017 cua TAND huyen Loc Binh</t>
  </si>
  <si>
    <t>18/QD-CCTHADS ngay 02/10/2017</t>
  </si>
  <si>
    <t>01/QĐ-CCTHA ngày 03/11/2017</t>
  </si>
  <si>
    <t>35/QĐ-CCTHADS ngày 10/10/2017</t>
  </si>
  <si>
    <t>02/QĐ-CCTHA ngày 07/11/2017</t>
  </si>
  <si>
    <t>Lưu Thị Ky</t>
  </si>
  <si>
    <t>Khòn Sè, Sàn Viên, Lộc Bình, Lạng Sơn</t>
  </si>
  <si>
    <t>473/QĐ-CCTHADS ngày 05/9/2017</t>
  </si>
  <si>
    <t>03/QĐ-CCTHA ngày 23 tháng 11 năm 2017</t>
  </si>
  <si>
    <t>119/QĐ-CCTHADS ngày 15/12/2017</t>
  </si>
  <si>
    <t>04/QĐ-CCTHA ngày 29 tháng 12 năm 2017</t>
  </si>
  <si>
    <t>Vũ Thành Long</t>
  </si>
  <si>
    <t>đường Văn Miếu, khối Cửa Nam, phường Chi Lăng, TP Lạng Sơn</t>
  </si>
  <si>
    <t>100/HSST-24/6/1999 của TAND tỉnh Lạng Sơn</t>
  </si>
  <si>
    <t>635/QĐ-CCTHADS - 123/5/2017</t>
  </si>
  <si>
    <t>Tiền Phạt: 29.400.000đ</t>
  </si>
  <si>
    <t>01/QĐ-CCTHADS - 05/10/2017/2017</t>
  </si>
  <si>
    <t>Đỗ Thị Giang</t>
  </si>
  <si>
    <t>Số nhà D4, Chung cư Nguyến Du, phường Đông Kinh, thành phố Lạng Sơn</t>
  </si>
  <si>
    <t>08/QĐST ngày 17/8/2017 của TAND thành phố Lạng Sơn</t>
  </si>
  <si>
    <t>987/QĐ-CCTHA - 08/9/2017</t>
  </si>
  <si>
    <t xml:space="preserve">Án phí 1.713.327đ, </t>
  </si>
  <si>
    <t>29/9/2017</t>
  </si>
  <si>
    <t>02/QĐ-CCTHADS - 29/9/2017</t>
  </si>
  <si>
    <t>96a, đường Ngô Thì Sỹ, phường Tam Thanh, TP Lạng Sơn</t>
  </si>
  <si>
    <t>337/HSPT ngày 23/5/2017 của TAND thành phố Lạng Sơn</t>
  </si>
  <si>
    <t>23/QĐ-CCTHA - 10/10/2017</t>
  </si>
  <si>
    <t>Phạt: 5.000.000</t>
  </si>
  <si>
    <t>04/QĐ-CCTHADS - 10/11/2017</t>
  </si>
  <si>
    <t>Trần Duy Ngọc</t>
  </si>
  <si>
    <t>Tổ 7, đường Thân Công Tài, P Hoàng Văn Thụ, TP Lạng Sơn</t>
  </si>
  <si>
    <t>13/HSPT ngày 21/3/2017 của TAND tỉnh Lạng Sơn</t>
  </si>
  <si>
    <t>616/QĐ-CCTHA - 24/5/2017</t>
  </si>
  <si>
    <t xml:space="preserve">Án phí 400.000đ, </t>
  </si>
  <si>
    <t>14/11/2017</t>
  </si>
  <si>
    <t>05/QĐ-CCTHADS - 10/11/2017</t>
  </si>
  <si>
    <t>Trần Tuấn Anh</t>
  </si>
  <si>
    <t>số 13, Nguyễn Tri Phương, Vĩnh Trại, TP Lạng Sơn</t>
  </si>
  <si>
    <t>134/HSST ngày 15/9/2017 của TAND  TP Lạng Sơn</t>
  </si>
  <si>
    <t>104/QĐ-CCTHA - 02/11/2017</t>
  </si>
  <si>
    <t>Truy thu; 4.500.000</t>
  </si>
  <si>
    <t>06/QĐ-CCTHADS - 17/11/2017</t>
  </si>
  <si>
    <t>D4.4 chung cư Nguyễn Du, khối 3, phường Đông Kinh, TP Lạng Sơn</t>
  </si>
  <si>
    <t>08/DSST ngày 17/8/2017 của TAND TP Lạng Sơn</t>
  </si>
  <si>
    <t>79/QĐ-CCTHA - 25/10/2017</t>
  </si>
  <si>
    <t>trả nợ NHTMCP Sài Gòn thương tín 68.533.117đ và lãi xuất chậm trả</t>
  </si>
  <si>
    <t>23/11/2017</t>
  </si>
  <si>
    <t>07/QĐ-CCTHADS - 27/11/2017</t>
  </si>
  <si>
    <t>HIên</t>
  </si>
  <si>
    <t>Nguyễn Minh Tuân</t>
  </si>
  <si>
    <t>thôn Vỹ Thượng, xã Hoàng Đồng, TP Lạng Sơn</t>
  </si>
  <si>
    <t>10/HNGĐ-PT ngày 11/9/2013 của TAND tỉnh Lạng Sơn</t>
  </si>
  <si>
    <t>19/QĐ-CCTHA - 03/10/2003</t>
  </si>
  <si>
    <t>Cấp dưỡng nuôi con cho Chu Thị Đài 17.000.000</t>
  </si>
  <si>
    <t>20/11/2017</t>
  </si>
  <si>
    <t>08/QĐ-CCTHADS - 27/11/2017</t>
  </si>
  <si>
    <t>Nguyễn Thị Xuân</t>
  </si>
  <si>
    <t>205, Trần Đăng Ninh, P. Tam Thanh, TP Lạng Sơn</t>
  </si>
  <si>
    <t>11/HSST ngày 22/02/2017 của TAND TP Lạng Sơn</t>
  </si>
  <si>
    <t>17/QĐ-CCTHA - 10/10/2017</t>
  </si>
  <si>
    <t>trả nợ Lục Bích Thùy  98.000.000đ</t>
  </si>
  <si>
    <t>28/11/2017</t>
  </si>
  <si>
    <t>09/QĐ-CCTHADS - 29/11/2017</t>
  </si>
  <si>
    <t>18/QĐ-CCTHA - 10/10/2017</t>
  </si>
  <si>
    <t>trả nợ Hà Thị Vân Khánh  40.000.000đ</t>
  </si>
  <si>
    <t>10/QĐ-CCTHADS - 29/11/2017</t>
  </si>
  <si>
    <t>Hoàng Văn Phúc</t>
  </si>
  <si>
    <t>22/7, Lê Lợi, Khối 6, phường Vĩnh Trại, TP Lạng Sơn</t>
  </si>
  <si>
    <t>107/HSST ngày 10/8/2017 của TAND TP Lạng Sơn; 36/HSPT ngày 29/9/2017 của TAND tỉnh LS</t>
  </si>
  <si>
    <t>55/QĐ-CCTHA - 19/10/2017</t>
  </si>
  <si>
    <t>Án phí: 1.550.000</t>
  </si>
  <si>
    <t>11/QĐ-CCTHADS - 29/11/2017</t>
  </si>
  <si>
    <t>Đổng Thị Thanh Hà</t>
  </si>
  <si>
    <t>số 10, đường Trần Đăng Ninh, P Vĩnh Trại, Lạng Sơn</t>
  </si>
  <si>
    <t>10/DSST ngày 10/8/2017 của TAND TP Lạng Sơn</t>
  </si>
  <si>
    <t>89/QĐ-CCTHA - 26/10/2017</t>
  </si>
  <si>
    <t>Án phí: 6.351.000đ</t>
  </si>
  <si>
    <t>12/QĐ-CCTHADS - 07/12/2017</t>
  </si>
  <si>
    <t>CCTHA Lộc Bình</t>
  </si>
  <si>
    <t xml:space="preserve">Ngày tháng năm xác minh gần nhất </t>
  </si>
  <si>
    <t xml:space="preserve"> Lý do Chưa thi hành</t>
  </si>
  <si>
    <t>Điểm a Khoản 1 Điều 44a</t>
  </si>
  <si>
    <t>Điểm b Khoản 1 Điều 44a</t>
  </si>
  <si>
    <t>Điểm c Khoản 1 Điều 44a</t>
  </si>
  <si>
    <t>Ngày, tháng xác minh gần nhất</t>
  </si>
  <si>
    <t>Chi Cục THADS  Đình Lập</t>
  </si>
  <si>
    <t>Đình chỉ</t>
  </si>
  <si>
    <t>Triệu Văn Khí</t>
  </si>
  <si>
    <t>Tài Lài, Tân Mỹ, Văn Lãng, Lạng Sơn</t>
  </si>
  <si>
    <t>632/HSPT/2017 ngày 19/9/2017 của TAND CC Hà Nội</t>
  </si>
  <si>
    <t>147/QĐTHA 16/01/2018</t>
  </si>
  <si>
    <t>Truy thu: 1.450.000.000đ</t>
  </si>
  <si>
    <t>01/QĐCCTHADS ngày 23/3/2018</t>
  </si>
  <si>
    <r>
      <t xml:space="preserve">Quyết định về việc chưa có điều kiện thi hành án </t>
    </r>
    <r>
      <rPr>
        <i/>
        <sz val="10"/>
        <color indexed="10"/>
        <rFont val="Times New Roman"/>
        <family val="1"/>
      </rPr>
      <t>(số, ký hiệu, ngày tháng năm)</t>
    </r>
  </si>
  <si>
    <t xml:space="preserve">Hoàng Thế Viên </t>
  </si>
  <si>
    <t xml:space="preserve">Chi lăng - Tràng Định </t>
  </si>
  <si>
    <t xml:space="preserve">Bản án số 41/HSST;  ngày 25/9/2017 của TAND huyện Tràng Định </t>
  </si>
  <si>
    <t>Số 54/QĐ-CCTHA ngày 06/1/2017</t>
  </si>
  <si>
    <t>phạt: 3,000 Truy thu : 8,000</t>
  </si>
  <si>
    <t>01/QĐ-CTHADS ngày 12/6/2018</t>
  </si>
  <si>
    <t xml:space="preserve">Lăng Văn Vàng </t>
  </si>
  <si>
    <t xml:space="preserve">Hùng Việt - Tràng Định </t>
  </si>
  <si>
    <t xml:space="preserve">Bản án số 62/HSST;  ngày 12/12/2017 của TAND huyện Tràng Định </t>
  </si>
  <si>
    <t>Số 78/QĐ-CCTHA ngày 06/12/2017</t>
  </si>
  <si>
    <t>BTCD: 64,219</t>
  </si>
  <si>
    <t>02/QĐ-CTHADS ngày 12/6/2019</t>
  </si>
  <si>
    <t xml:space="preserve">Nà cạn - Đại Đồng - Tràng Định </t>
  </si>
  <si>
    <t xml:space="preserve">Bản án số 48/HSST;  ngày 14/11/2017 của TAND huyện Tràng Định </t>
  </si>
  <si>
    <t>Số 98/QĐ-CCTHA ngày 15/03/2013</t>
  </si>
  <si>
    <t>Án phí: 200.000 Truy thu: 914.000</t>
  </si>
  <si>
    <t>13/3/2018</t>
  </si>
  <si>
    <t>03/QĐ-CTHADS ngày 15/3/2018</t>
  </si>
  <si>
    <t xml:space="preserve">Ma Tiến Dũng </t>
  </si>
  <si>
    <t>Lĩnh Đeng - Đề Thám - Tràng Định</t>
  </si>
  <si>
    <t xml:space="preserve">Bản án số 34/HSST;  ngày 10/12/2017 của TAND huyện Tràng Định </t>
  </si>
  <si>
    <t>Số 131/QĐ-CCTHA ngày 05/02/2018</t>
  </si>
  <si>
    <t>BTCD: 35,550</t>
  </si>
  <si>
    <t>04/QĐ-CTHADS ngày 15/3/2018</t>
  </si>
  <si>
    <t xml:space="preserve">Phương Thị Kèo </t>
  </si>
  <si>
    <t>Bản Giảo - Quốc Khánh - Tràng Định</t>
  </si>
  <si>
    <t xml:space="preserve">Bản án số 29/HSST;  ngày 15/12/2017 của TAND huyện Tràng Định </t>
  </si>
  <si>
    <t>Số 168/QĐ-CCTHA ngày 05/05/2017</t>
  </si>
  <si>
    <t>CDNC: 35,551</t>
  </si>
  <si>
    <t>05/QĐ-CTHADS ngày 15/3/2018</t>
  </si>
  <si>
    <t xml:space="preserve">Mã Đình Tôn </t>
  </si>
  <si>
    <t>Nà Phấy - Tri Phương - Tràng Định</t>
  </si>
  <si>
    <t xml:space="preserve">Bản án số 12/HSST;  ngày 01/7/2015 của TAND huyện Tràng Định </t>
  </si>
  <si>
    <t>Số 13/QĐ-CCTHA ngày 13/10/2017</t>
  </si>
  <si>
    <t>BTCD: 12.000 CDNC: 11.700</t>
  </si>
  <si>
    <t>06/QĐ-CTHADS ngày 15/3/2018</t>
  </si>
  <si>
    <t xml:space="preserve">Nguyễn Hóa </t>
  </si>
  <si>
    <t>Cốc Phát - -Đai Đồng - Tràng Định</t>
  </si>
  <si>
    <t xml:space="preserve">Bản án số 04/HSST;  ngày 29/01/2013 của TAND huyện Tràng Định </t>
  </si>
  <si>
    <t>Số 69/QĐ-CCTHA ngày 13/10/2018</t>
  </si>
  <si>
    <t>Phạt: 19.600</t>
  </si>
  <si>
    <t>07/QĐ-CTHADS ngày 15/3/2018</t>
  </si>
  <si>
    <t>Phạt: 3.000 Truy thu: 36.000</t>
  </si>
  <si>
    <t>Nà Chát - Chi Lăng  - Tràng Định</t>
  </si>
  <si>
    <t>Số 49/QĐ-CCTHA ngày 01/11/2017</t>
  </si>
  <si>
    <t>08/QĐ-CTHADS ngày 15/3/2018</t>
  </si>
  <si>
    <t>Số 52/2015/QĐST-HNGĐ ngày 04/06/2017 của  TAND huyện Hữu Lũng, tỉnh Lạng Sơn</t>
  </si>
  <si>
    <t xml:space="preserve">Số 185/QĐ-CCTHA ngày 02/06/2017 </t>
  </si>
  <si>
    <t>Số 34/QĐ-CCTHA ngày 15/08/2017</t>
  </si>
  <si>
    <t xml:space="preserve">Vi Văn phương </t>
  </si>
  <si>
    <t>Số 02/2016/HSST ngày 20/01/2016 của TAND huyện Chi Lăng, tỉnh Lạng Sơn</t>
  </si>
  <si>
    <t xml:space="preserve">177/QĐ-CCTHA ngày 17/05/2017 </t>
  </si>
  <si>
    <t>Số 35/QĐ-CCTHA ngày 14/08/2017</t>
  </si>
  <si>
    <t>Số 13/2016/QĐST-HNGĐ ngày 05/06/2016</t>
  </si>
  <si>
    <t>263/QĐ-CCTHA  ngày 24/06/2016</t>
  </si>
  <si>
    <t>Số 36/QĐ-CCTHA ngày 15/08/2017</t>
  </si>
  <si>
    <t>Số 28/2017/HSST ngày 30/05/2017 của TAND huyện Chi Lăng, tỉnh Lạng Sơn</t>
  </si>
  <si>
    <t>Số 256/QĐ-CCTHA ngày 25/07/2017</t>
  </si>
  <si>
    <t>Số 40/QĐ-CCTHA ngày 06/09/2017</t>
  </si>
  <si>
    <t>Số 178/QĐ-CCTHA ngày 18/05/2017</t>
  </si>
  <si>
    <t>Bồi thường công dân: 8.000.000,đ</t>
  </si>
  <si>
    <t>Số 41/QĐ-CCTHA ngày 06/09/2017</t>
  </si>
  <si>
    <t xml:space="preserve">Lộc Thế Hiệp </t>
  </si>
  <si>
    <t>65/2017/HSST ngày 12/12/2017 TAND huyện Chi Lăng</t>
  </si>
  <si>
    <t>Số 136/QĐ-CCTHA ngày 26/01/2018</t>
  </si>
  <si>
    <t>Phạt tiền: 3.000.000,đ</t>
  </si>
  <si>
    <t>Số 07/QĐ-CCTHA ngày 15/03/2018</t>
  </si>
  <si>
    <t>Vi Văn Quý</t>
  </si>
  <si>
    <t>Số 131/QĐ-CCTHA ngày 26/01/2018</t>
  </si>
  <si>
    <t>09/QĐ-CCTHA ngày 22/03/2018</t>
  </si>
  <si>
    <t>Phùng Văn Lợi</t>
  </si>
  <si>
    <t>06/2018/HSST ngày 02/02/2018 TAND huyện Chi Lăng</t>
  </si>
  <si>
    <t>Số 180/QĐ-CCTHA ngày 15/03/2018</t>
  </si>
  <si>
    <t>Án phí HSST: 200.000,đ</t>
  </si>
  <si>
    <t>số 11/QĐ-CCTHA ngày 26/03/2018</t>
  </si>
  <si>
    <t>Võ Quốc Hiếu</t>
  </si>
  <si>
    <t>Thôn Chiến Thắng, thị trấn Chi Lăng, huyện Chi Lăng, tỉnh Lạng Sơn</t>
  </si>
  <si>
    <t>Số 42/2017/HSST ngày 25/07/2017 của TAND huyện Thuận Thành, tỉnh Bắc Ninh,</t>
  </si>
  <si>
    <t>Số 65/QĐ-CCTHA ngày 24/11/2017</t>
  </si>
  <si>
    <t>Tiền án phí: 200.000đ; phạt tiền: 3.000.000đ</t>
  </si>
  <si>
    <t>số 01/QĐ-CCTHA ngày 24/11/2017</t>
  </si>
  <si>
    <t>Lăng Văn Trụ</t>
  </si>
  <si>
    <t>Số 90/HSST ngày 25/07/2017 của Tand HUYỆN Tiên Du, tỉnh Bắc Ninh</t>
  </si>
  <si>
    <t>số 89/QĐ-THADS ngày 13/12/2017</t>
  </si>
  <si>
    <t>Bồi thường công dân: 16.450.000đ</t>
  </si>
  <si>
    <t>02/QĐ-CCTHA ngày 02/01/2018</t>
  </si>
  <si>
    <t>Hoàng Văn Cầm</t>
  </si>
  <si>
    <t>Thôn Mỏ Ba, xã Hòa Bình, huyện Chi Lăng, tỉnh Lạng Sơn</t>
  </si>
  <si>
    <t>42/HSST ngày 19/07/2017 của TAND huyện Chi Lăng</t>
  </si>
  <si>
    <t xml:space="preserve">số 319/QĐ-CCTHA ngày 24/08/2017 </t>
  </si>
  <si>
    <t>phạt tiền: 3.500.000đ</t>
  </si>
  <si>
    <t>04/QĐ-CCTHA ngày 16/01/2018</t>
  </si>
  <si>
    <t>Ninh Thị Thùy</t>
  </si>
  <si>
    <t>56/QĐST-HNGĐ ngày 23/12/2016 của TAND huyện Chi Lăng</t>
  </si>
  <si>
    <t>số 88/QĐ-CCTHA ngày 13/12/2017</t>
  </si>
  <si>
    <t>không rõ địa chỉ</t>
  </si>
  <si>
    <t>số 05/QĐ-CCTHA ngày 18/01/2018</t>
  </si>
  <si>
    <t>14/HSST ngày 25/03/2015 của TAND tỉnh Nam Định</t>
  </si>
  <si>
    <t>227/QĐ-CCTHA ngày 16/06/2015</t>
  </si>
  <si>
    <t>Phạt tiền: 7.000.000đ; Truy thu: 6.000.000đ</t>
  </si>
  <si>
    <t>số 06/QĐ-CCTHA ngày 25/01/2018</t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</si>
  <si>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</si>
  <si>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Chi cục THADS huyện Cao Lộc</t>
  </si>
  <si>
    <t>29/6/2017</t>
  </si>
  <si>
    <t>92, 29/9/2015</t>
  </si>
  <si>
    <t>B</t>
  </si>
  <si>
    <t>93,29/9/2015</t>
  </si>
  <si>
    <t>94,29/9/2015</t>
  </si>
  <si>
    <t>Phạt: 14559</t>
  </si>
  <si>
    <t>28/6/2017</t>
  </si>
  <si>
    <t>95,29/9/2015</t>
  </si>
  <si>
    <t>96,29/9/2015</t>
  </si>
  <si>
    <t>97,29/9/2015</t>
  </si>
  <si>
    <t>100, 29/9/2015</t>
  </si>
  <si>
    <t>111, 29/9/2015</t>
  </si>
  <si>
    <t>112, 29/9/2015</t>
  </si>
  <si>
    <t>114, 29/9/2015</t>
  </si>
  <si>
    <t>13/4/2018</t>
  </si>
  <si>
    <t>04, 06/11/2015</t>
  </si>
  <si>
    <t>05, 06/11/2015</t>
  </si>
  <si>
    <t>91, 29/9/2015</t>
  </si>
  <si>
    <t>24/6/2017</t>
  </si>
  <si>
    <t>104, 29/9/2015</t>
  </si>
  <si>
    <t>AP: 8213</t>
  </si>
  <si>
    <t>105, 29/9/2015</t>
  </si>
  <si>
    <t>102,29/9/2015</t>
  </si>
  <si>
    <t>101, 29/9/2015</t>
  </si>
  <si>
    <t>116, 29/9/2015</t>
  </si>
  <si>
    <t>117, 29/01/2015</t>
  </si>
  <si>
    <t>án phí: 2573</t>
  </si>
  <si>
    <t>23/6/2017</t>
  </si>
  <si>
    <t>19,03/8/2016</t>
  </si>
  <si>
    <t>108, 29/9/2015</t>
  </si>
  <si>
    <t>15/3/2018</t>
  </si>
  <si>
    <t>46, 15/9/2017</t>
  </si>
  <si>
    <t>Thám</t>
  </si>
  <si>
    <t>110, 29/9/2015</t>
  </si>
  <si>
    <t>03,06/11/2015</t>
  </si>
  <si>
    <t>06, 06/11/2015</t>
  </si>
  <si>
    <t>12, 06/4/2016</t>
  </si>
  <si>
    <t>Tiến</t>
  </si>
  <si>
    <t>87,16/9/2015</t>
  </si>
  <si>
    <t>90, 29/9/2015</t>
  </si>
  <si>
    <t>06, 18/11/2016</t>
  </si>
  <si>
    <t>15, 07/3/2017</t>
  </si>
  <si>
    <t>16, 07/3/2017</t>
  </si>
  <si>
    <t>33, 26/6/2017</t>
  </si>
  <si>
    <t>24, 01/6/2017</t>
  </si>
  <si>
    <t>18, 10/3/2017</t>
  </si>
  <si>
    <t>82,08/9/2015</t>
  </si>
  <si>
    <t>78,08/9/2015</t>
  </si>
  <si>
    <t>67,08/9/2015</t>
  </si>
  <si>
    <t>72,08/9/2015</t>
  </si>
  <si>
    <t>85,10/9/2015</t>
  </si>
  <si>
    <t>86/THA, 10/9/2015</t>
  </si>
  <si>
    <t>73,08/9/2015</t>
  </si>
  <si>
    <t>69,08/9/2015</t>
  </si>
  <si>
    <t>77,08/9/2015</t>
  </si>
  <si>
    <t>81,08/9/2015</t>
  </si>
  <si>
    <t>80,08/9/2015</t>
  </si>
  <si>
    <t>70,08/9/2015</t>
  </si>
  <si>
    <t>76,08/9/2015</t>
  </si>
  <si>
    <t>74,08/9/2015</t>
  </si>
  <si>
    <t>17, 10/3/2017</t>
  </si>
  <si>
    <t>63,03/9/2015</t>
  </si>
  <si>
    <t>08, 06/11/2015</t>
  </si>
  <si>
    <t>15/8/2017</t>
  </si>
  <si>
    <t>20b,15/8/2016</t>
  </si>
  <si>
    <t>25,21/9/2016</t>
  </si>
  <si>
    <t>20, 10/3/2017</t>
  </si>
  <si>
    <t>31/5/2017</t>
  </si>
  <si>
    <t>16,31/5/2016</t>
  </si>
  <si>
    <t>26, 21/8/2015</t>
  </si>
  <si>
    <t>Phạt + truy thu: 247.465</t>
  </si>
  <si>
    <t>27, 21/8/2015</t>
  </si>
  <si>
    <t>22/6/2017</t>
  </si>
  <si>
    <t>28, 21/8/2015</t>
  </si>
  <si>
    <t>Truy thu: 329724</t>
  </si>
  <si>
    <t>29,21/8/2015</t>
  </si>
  <si>
    <t>30, 21/8/2015</t>
  </si>
  <si>
    <t>31, 21/8/2015</t>
  </si>
  <si>
    <t>Truy thu: 13330</t>
  </si>
  <si>
    <t>32, 21/8/2015</t>
  </si>
  <si>
    <t>47, 22/9/2017</t>
  </si>
  <si>
    <t>39, 21/8/2015</t>
  </si>
  <si>
    <t>34, 21/8/2015</t>
  </si>
  <si>
    <t>36, 21/8/2015</t>
  </si>
  <si>
    <t>44, 21/8/2015</t>
  </si>
  <si>
    <t>38, 21/8/2015</t>
  </si>
  <si>
    <t>40, 21/8/2015</t>
  </si>
  <si>
    <t>15/12/2017</t>
  </si>
  <si>
    <t>41, 21/8/2015</t>
  </si>
  <si>
    <t>42, 21/8/2015</t>
  </si>
  <si>
    <t>37, 21/8/2015</t>
  </si>
  <si>
    <t>35, 21/8/2015</t>
  </si>
  <si>
    <t>61, 21/8/2015</t>
  </si>
  <si>
    <t>50, 21/8/2015</t>
  </si>
  <si>
    <t>24,19/9/2016</t>
  </si>
  <si>
    <t>55, 21/8/2015</t>
  </si>
  <si>
    <t>51, 25/9/2017</t>
  </si>
  <si>
    <t>48, 21/8/2015</t>
  </si>
  <si>
    <t>46, 21/8/20185</t>
  </si>
  <si>
    <t>57, 21/8/2015</t>
  </si>
  <si>
    <t>53, 21/8/2015</t>
  </si>
  <si>
    <t>50, 25/9/2017</t>
  </si>
  <si>
    <t>T</t>
  </si>
  <si>
    <t>60, 21/8/2015</t>
  </si>
  <si>
    <t>62, 21/8/2015</t>
  </si>
  <si>
    <t>58, 21/8/2015</t>
  </si>
  <si>
    <t>59, 21/8/2015</t>
  </si>
  <si>
    <t>49, 21/8/2015</t>
  </si>
  <si>
    <t>51, 21/8/2015</t>
  </si>
  <si>
    <t>45, 21/8/2015</t>
  </si>
  <si>
    <t>BTCD: 119000</t>
  </si>
  <si>
    <t>88, 21/9/2015</t>
  </si>
  <si>
    <t>89, 21/9/2015</t>
  </si>
  <si>
    <t>30, 16/6/2017</t>
  </si>
  <si>
    <t>29, 16/6/2017</t>
  </si>
  <si>
    <t>40, 17/6/2017</t>
  </si>
  <si>
    <t>02, 31/10/2016</t>
  </si>
  <si>
    <t>44, 14/9/2017</t>
  </si>
  <si>
    <t>36, 04/8/2017</t>
  </si>
  <si>
    <t>14,24/5/2016</t>
  </si>
  <si>
    <t>25/12/2017</t>
  </si>
  <si>
    <t>09, 13/12/2016</t>
  </si>
  <si>
    <t>14/3/2018/</t>
  </si>
  <si>
    <t>21, 10/4/2017</t>
  </si>
  <si>
    <t>Mè Văn Tuyển</t>
  </si>
  <si>
    <t>25/11/2017</t>
  </si>
  <si>
    <t>08, 01/12/2016</t>
  </si>
  <si>
    <t>27/12/2017</t>
  </si>
  <si>
    <t>01, 04/8/2015</t>
  </si>
  <si>
    <t>26/02/2018</t>
  </si>
  <si>
    <t>19, 04/8/2015</t>
  </si>
  <si>
    <t>14/3/2018</t>
  </si>
  <si>
    <t>04, 04/8/2015</t>
  </si>
  <si>
    <t>26/01/2018</t>
  </si>
  <si>
    <t>11, 04/8/2015</t>
  </si>
  <si>
    <t>16/05/2017</t>
  </si>
  <si>
    <t>23, 04/8/2015</t>
  </si>
  <si>
    <t>.13, 11/5/2016</t>
  </si>
  <si>
    <t>15, 24/5/2016</t>
  </si>
  <si>
    <t>09/02/12/2015</t>
  </si>
  <si>
    <t>01, 28/10/2016</t>
  </si>
  <si>
    <t>03, 02/11/2016</t>
  </si>
  <si>
    <t>14/12/2017</t>
  </si>
  <si>
    <t>13,11/4/2016</t>
  </si>
  <si>
    <t>20,12/8/2016</t>
  </si>
  <si>
    <t>04, 14/11/2016</t>
  </si>
  <si>
    <t>11, 01/3/2017</t>
  </si>
  <si>
    <t>31, 26/6/2017</t>
  </si>
  <si>
    <t>12, 01/3/2017</t>
  </si>
  <si>
    <t>34, 26/6/2017</t>
  </si>
  <si>
    <t>32, 26/6/2017</t>
  </si>
  <si>
    <t>26, 12/6/2017</t>
  </si>
  <si>
    <t>25, 02/6/2017</t>
  </si>
  <si>
    <t>27, 12/6/2017</t>
  </si>
  <si>
    <t>48, 22/9/2017</t>
  </si>
  <si>
    <t>AP: 4358</t>
  </si>
  <si>
    <t>30/3/2018</t>
  </si>
  <si>
    <t>56, 29/9/2017</t>
  </si>
  <si>
    <t>54, 29/9/2017</t>
  </si>
  <si>
    <t>28/9/2017</t>
  </si>
  <si>
    <t>55, 29/9/2017</t>
  </si>
  <si>
    <t>Vi Văn Tuấn</t>
  </si>
  <si>
    <t>Thâm Mò, phú Xá, Cao Lộc, Lạng Sơn</t>
  </si>
  <si>
    <t>05/HSST, 21/3/2017</t>
  </si>
  <si>
    <t>13/10/11/2017</t>
  </si>
  <si>
    <t>Truy thu: 297655</t>
  </si>
  <si>
    <t>01,10/11/2017</t>
  </si>
  <si>
    <t>503/HSPT, 26/4/2016</t>
  </si>
  <si>
    <t>Bồi thường công dân: 3410</t>
  </si>
  <si>
    <t>42,12/9/2017</t>
  </si>
  <si>
    <t>503/HSPT, 24/4/2016</t>
  </si>
  <si>
    <t>104/THA, 10/01/2017</t>
  </si>
  <si>
    <t>Bồi thường công dân: 57000</t>
  </si>
  <si>
    <t>43,12/9/2017</t>
  </si>
  <si>
    <t>Thạch Khuyên, Xuất Lễ, Cao Lộc, Lạng Sơn</t>
  </si>
  <si>
    <t>246/THA, 12/5/2016</t>
  </si>
  <si>
    <t>Bồi thường công dân: 35000</t>
  </si>
  <si>
    <t>40,12/9/2017</t>
  </si>
  <si>
    <t>Hoàng Văn Nhám</t>
  </si>
  <si>
    <t>Nà Thâm, Cao Lâu, Cao Lộc, Lạng Sơn</t>
  </si>
  <si>
    <t>261/HSPT, 25/9/2017</t>
  </si>
  <si>
    <t>80/THA, 18/12/2017</t>
  </si>
  <si>
    <t>Phạt: 20000, Truy thu: 260000</t>
  </si>
  <si>
    <t>05,04/01/2018</t>
  </si>
  <si>
    <r>
      <t>Bản án, quyết định</t>
    </r>
    <r>
      <rPr>
        <sz val="12"/>
        <color indexed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</si>
  <si>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color indexed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</si>
  <si>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color indexed="10"/>
        <rFont val="Times New Roman"/>
        <family val="1"/>
      </rPr>
      <t>(số, ký hiệu, ngày tháng năm)</t>
    </r>
  </si>
  <si>
    <t>Chủ động</t>
  </si>
  <si>
    <t>Theo yêu cầu</t>
  </si>
  <si>
    <t>25/2013/HSST ngày 18/11/2013 của TAND huyện Bình gia</t>
  </si>
  <si>
    <t>Long Minh Tâm</t>
  </si>
  <si>
    <t>Lê Thị Xuân Thủy</t>
  </si>
  <si>
    <t>số 111/10, đường Bắc Sơn, P Hoàng Văn Thụ, Lạng Sơn</t>
  </si>
  <si>
    <t>26/HSST ngày 19/11/2004 của TAND tỉnh Nam Định</t>
  </si>
  <si>
    <t>55/QĐ-CCTHA - 03/02/2005</t>
  </si>
  <si>
    <t>Án phí: 9.357.000đ</t>
  </si>
  <si>
    <t>24/11/2017</t>
  </si>
  <si>
    <t>13/QĐ-CCTHADS - 10/01/2018</t>
  </si>
  <si>
    <t>36/QĐ-CCTHA - 25/01/2018</t>
  </si>
  <si>
    <t>Trả NHTMCP Sài Gòn Thương Tín</t>
  </si>
  <si>
    <t>14/QĐ-CCTHADS - 22/02/2018</t>
  </si>
  <si>
    <t>số 2/3, Khối 4, đường Lê Lợi, P Vĩnh Trại, Lạng Sơn</t>
  </si>
  <si>
    <t>21/HSST ngày 14/3/1998 của TAND tỉnh Lạng Sơn</t>
  </si>
  <si>
    <t>18/QĐ-CCTHA - 03/01/2006</t>
  </si>
  <si>
    <t>Phạt: 14.730.000đ</t>
  </si>
  <si>
    <t>15/QĐ-CCTHADS - 22/02/2018</t>
  </si>
  <si>
    <t>Phạm Văn Giang</t>
  </si>
  <si>
    <t>131, Lê Hồng Phong, Tam Thanh, LS</t>
  </si>
  <si>
    <t>15/HSST ngày 11/5/2017 của TAND TP Lạng Sơn</t>
  </si>
  <si>
    <t>317/QĐ-CCTHA - 10/01/2018</t>
  </si>
  <si>
    <t>Thu hồi sung công quỹ NN 26.600.000đ</t>
  </si>
  <si>
    <t>16/QĐ-CCTHADS - 08/3/2018</t>
  </si>
  <si>
    <t>Ca</t>
  </si>
  <si>
    <t xml:space="preserve"> Khối 4, P Vĩnh Trại, Lạng Sơn</t>
  </si>
  <si>
    <t>86/HSST ngày 23/6/2017 của TAND TP Lạng Sơn</t>
  </si>
  <si>
    <t>881/QĐ-CCTHA - 08/8/2017</t>
  </si>
  <si>
    <t>17/QĐ-CCTHADS - 08/3/2018</t>
  </si>
  <si>
    <t>Mạc Văn Tuân</t>
  </si>
  <si>
    <t>số 81B, Lê Hồng Phong, P Tam Thanh, Lạng Sơn</t>
  </si>
  <si>
    <t>113/HSST ngày 27/9/2016 của TAND TP Lạng Sơn</t>
  </si>
  <si>
    <t>166/QĐ-CCTHA - 09/11/2016</t>
  </si>
  <si>
    <t>Phạt: 10.000.000đ</t>
  </si>
  <si>
    <t>18/QĐ-CCTHADS - 08/3/2018</t>
  </si>
  <si>
    <t>Vũ Thị Phương Trang</t>
  </si>
  <si>
    <t>20, Ngô Thì Sỹ, Tam Thanh, TP Lạng Sơn</t>
  </si>
  <si>
    <t>49/HSST ngày 30/3/2012 của TAND TP Lạng Sơn</t>
  </si>
  <si>
    <t>146/QĐ-CCTHA - 27/11/2012</t>
  </si>
  <si>
    <t>Bồi thường cho Nguyễn Thị Hà Lan 5.400.000đ</t>
  </si>
  <si>
    <t>19/QĐ-CCTHADS - 08/3/2018</t>
  </si>
  <si>
    <t>Linh Văn Vàng</t>
  </si>
  <si>
    <t>số 30, đường Lê Lợi, P Vĩnh Trại, Lạng Sơn</t>
  </si>
  <si>
    <t>161/HSST ngày 27/9/2017 của TAND TP Lạng Sơn</t>
  </si>
  <si>
    <t>174/QĐ-CCTHA - 15/11/2017</t>
  </si>
  <si>
    <t>Truy thu: 2.600.000</t>
  </si>
  <si>
    <t>20/QĐ-CCTHADS - 09/3/2018/2018</t>
  </si>
  <si>
    <t>Trịnh Hồng Điệp</t>
  </si>
  <si>
    <t>24/2 Nguyễn Du, Đông Kinh, TP LS</t>
  </si>
  <si>
    <t>01/HSST ngày 15/01/2014 của TAND huyện Ngân Sơn tỉnh Bắc Kan</t>
  </si>
  <si>
    <t>402/QĐ-CCTHA - 07/4/2014</t>
  </si>
  <si>
    <t>Truy thu 3.400.000đ</t>
  </si>
  <si>
    <t>21/QĐ-CCTHADS - 09/3/2018</t>
  </si>
  <si>
    <t>Hoàng Văn Toàn</t>
  </si>
  <si>
    <t>5/4b, Phai Vệ, Vĩnh Trại, Tp Lạng Sơn</t>
  </si>
  <si>
    <t>47/HSST ngày 29/01/2016 của TAND TP Hà Nội</t>
  </si>
  <si>
    <t>517/QĐ-CCTHA - 04/12/2016</t>
  </si>
  <si>
    <t>22/QĐ-CCTHADS - 09/3/2018</t>
  </si>
  <si>
    <t>Đổng Thế Bằng</t>
  </si>
  <si>
    <t>5/22, đường Lê Lợi, phường Vĩnh Trại, TP Lạng Sơn</t>
  </si>
  <si>
    <t>214/HSST ngày 29/12/2017 của TAND TP Lạng Sơn</t>
  </si>
  <si>
    <t>430/QĐ-CCTHA - 09/02/2017</t>
  </si>
  <si>
    <t>Truy thu: 436.312.000đ</t>
  </si>
  <si>
    <t>23/QĐ-CCTHADS - 15/3/2018</t>
  </si>
  <si>
    <t>Phạm Tiến Lam</t>
  </si>
  <si>
    <t>Khối 7, phường Tam Thanh, TP LS</t>
  </si>
  <si>
    <t>466/HSST ngày 22/12/2017 của TAND TP Vinh, Nghệ An</t>
  </si>
  <si>
    <t>516/QĐ-CCTHA - 13/3/2018</t>
  </si>
  <si>
    <t>Án phí: 200.000đ</t>
  </si>
  <si>
    <t>20/3/2018</t>
  </si>
  <si>
    <t>24/QĐ-CCTHADS - 20/3/2018</t>
  </si>
  <si>
    <r>
      <t xml:space="preserve">Bản án, quyết định </t>
    </r>
    <r>
      <rPr>
        <i/>
        <sz val="10"/>
        <color indexed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</si>
  <si>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color indexed="10"/>
        <rFont val="Times New Roman"/>
        <family val="1"/>
      </rPr>
      <t>(số, ký hiệu, ngày tháng năm)</t>
    </r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</si>
  <si>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 01 tháng 10 năm 2016 đến 04/5/2017)</t>
    </r>
  </si>
  <si>
    <r>
      <t>Bản án, quyết định</t>
    </r>
    <r>
      <rPr>
        <sz val="12"/>
        <color indexed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</si>
  <si>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color indexed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</si>
  <si>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color indexed="10"/>
        <rFont val="Times New Roman"/>
        <family val="1"/>
      </rPr>
      <t>(số, ký hiệu, ngày tháng năm)</t>
    </r>
  </si>
  <si>
    <r>
      <t xml:space="preserve">THA </t>
    </r>
    <r>
      <rPr>
        <b/>
        <sz val="12"/>
        <color indexed="10"/>
        <rFont val=".VnTime"/>
        <family val="2"/>
      </rPr>
      <t>V¡N L·NG</t>
    </r>
  </si>
  <si>
    <r>
      <rPr>
        <b/>
        <sz val="12"/>
        <rFont val=".VnTime"/>
        <family val="2"/>
      </rPr>
      <t>N¤NG ThÞ</t>
    </r>
    <r>
      <rPr>
        <b/>
        <sz val="12"/>
        <rFont val="Times New Roman"/>
        <family val="1"/>
      </rPr>
      <t xml:space="preserve"> Chang</t>
    </r>
  </si>
  <si>
    <r>
      <t xml:space="preserve">Số 108/HSPT ngày 23/3/2017 của TAND </t>
    </r>
    <r>
      <rPr>
        <sz val="12"/>
        <rFont val=".vntime"/>
        <family val="2"/>
      </rPr>
      <t>cÊp cao hµ néi;</t>
    </r>
  </si>
  <si>
    <r>
      <t xml:space="preserve">Quyết định thi hành án </t>
    </r>
    <r>
      <rPr>
        <i/>
        <sz val="12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</si>
  <si>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2"/>
        <rFont val="Times New Roman"/>
        <family val="1"/>
      </rPr>
      <t>(số, ký hiệu, ngày tháng năm, của ...)</t>
    </r>
  </si>
  <si>
    <r>
      <t xml:space="preserve">Nguyễn Thuỳ Dung
</t>
    </r>
    <r>
      <rPr>
        <sz val="12"/>
        <rFont val="Times New Roman"/>
        <family val="1"/>
      </rPr>
      <t>Nhị Hà, Sơn Hà</t>
    </r>
  </si>
  <si>
    <r>
      <t>Lê Văn Trường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Cầu Gạo Ngoải, Yên Thịnh</t>
    </r>
  </si>
  <si>
    <r>
      <t>Hoàng Viết Diên</t>
    </r>
    <r>
      <rPr>
        <sz val="12"/>
        <rFont val="Times New Roman"/>
        <family val="1"/>
      </rPr>
      <t xml:space="preserve">
Duyên Tiến, Nhật Tiến</t>
    </r>
  </si>
  <si>
    <r>
      <t>Bản án, quyết định</t>
    </r>
    <r>
      <rPr>
        <sz val="10"/>
        <color indexed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</si>
  <si>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</si>
  <si>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10"/>
        <rFont val="Times New Roman"/>
        <family val="1"/>
      </rPr>
      <t>(số, ký hiệu, ngày tháng năm)</t>
    </r>
  </si>
  <si>
    <t>.</t>
  </si>
  <si>
    <t>Nguyễn Thế Hoàn</t>
  </si>
  <si>
    <t>Số 14, Mạc Đĩnh Chi, phường HVT, TP Lạng Sơn</t>
  </si>
  <si>
    <t>Số 139/HSST, 07/9/2004</t>
  </si>
  <si>
    <t>Số 115/QĐ-THA,24/11/2004</t>
  </si>
  <si>
    <t>53/QĐ 12/8/2015</t>
  </si>
  <si>
    <t>Số 3, ngõ 5, đường Tam Thanh, phường Tam Thanh, TP Lạng Sơn</t>
  </si>
  <si>
    <t>Số 150/HSST, 01/12/2005</t>
  </si>
  <si>
    <t>Số 177/QĐ-THA,03/02/2006</t>
  </si>
  <si>
    <t>26/4/2017</t>
  </si>
  <si>
    <t>39/QĐ 05/8/2015</t>
  </si>
  <si>
    <t>Số 1719/HSPT, 25/10/2004 ; Số180/HSST, 13-27/11/2003</t>
  </si>
  <si>
    <t>Số 136/QĐ-THA,27/11/2008</t>
  </si>
  <si>
    <t>38/QĐ 05/8/2015</t>
  </si>
  <si>
    <t>Số 111/10, đường Bắc Sơn, phường HVT, TP Lạng Sơn</t>
  </si>
  <si>
    <t>Số 1182/HSPT, 23/11/2006;  Số 53/HSST, 26/5/2006</t>
  </si>
  <si>
    <t>Số 175/QĐ-THA,18/01/2007</t>
  </si>
  <si>
    <t>25/5/2017</t>
  </si>
  <si>
    <t>46/QĐ 05/8/2015</t>
  </si>
  <si>
    <t>Số 1768/HSPT, 02/11/2004;  Số 53/HSST, 26/5/2006</t>
  </si>
  <si>
    <t>Số 327/QĐ-THA,10/6/2005</t>
  </si>
  <si>
    <t>45/QĐ 05/8/2015</t>
  </si>
  <si>
    <t>PQ số 148/TTSG - PQ 18/10/2016</t>
  </si>
  <si>
    <t>Số 214/QĐ-THA,15/6/2017</t>
  </si>
  <si>
    <t>26/3/2018</t>
  </si>
  <si>
    <t>07/QĐ 08/8/2017</t>
  </si>
  <si>
    <t>Hoàng Đức Hà</t>
  </si>
  <si>
    <t>số 110, khu Vườn Sái, thị trấn Đồng Đăng, Cao Lộc, Lạng Sơn</t>
  </si>
  <si>
    <t>80/HSST 23/10/2010</t>
  </si>
  <si>
    <t>174 (13/3/2011)</t>
  </si>
  <si>
    <t>Chủ động</t>
  </si>
  <si>
    <t>21/7/2017</t>
  </si>
  <si>
    <t>08 (24/7/2015)</t>
  </si>
  <si>
    <t>Đinh Văn Cóng</t>
  </si>
  <si>
    <t>Nà Ke, Cốc Toòng, Bảo Lâm, Cao Lộc</t>
  </si>
  <si>
    <t>237/HSPT  23/4/2013</t>
  </si>
  <si>
    <t>207 (07/6/2013)</t>
  </si>
  <si>
    <t>23/3/2017</t>
  </si>
  <si>
    <t>06 (24/7/2015)</t>
  </si>
  <si>
    <t>Đỗ Thị Hiền</t>
  </si>
  <si>
    <t>số 275, khu Dây Thếp, thị trấn Đồng Đăng, Cao Lộc, Lạng Sơn</t>
  </si>
  <si>
    <t>206 (07/6/2013)</t>
  </si>
  <si>
    <t>57 (24/9/2015)</t>
  </si>
  <si>
    <t>Số 333 Lê Hồng Phong, phường Vị Xuyên, thành phố Nam Định, tỉnh Nam Định</t>
  </si>
  <si>
    <t>1724/HSPT 27/10/2004</t>
  </si>
  <si>
    <t>39 (12/12/2013)</t>
  </si>
  <si>
    <t>05 (24/7/2015)</t>
  </si>
  <si>
    <t>Phát + Quần</t>
  </si>
  <si>
    <t>Thôn Tiền tương, Xã Tiền Tương, huyện An Long, tỉnh Quý Châu, Trung Quốc</t>
  </si>
  <si>
    <t>307/HSPT 23/5/2016</t>
  </si>
  <si>
    <t>220  ( 04/10/2016)</t>
  </si>
  <si>
    <t>10 (21/9/2016)</t>
  </si>
  <si>
    <t>02 ( 04/10/2016)</t>
  </si>
  <si>
    <t>theo đơn</t>
  </si>
  <si>
    <t>01( 09/12/2016)</t>
  </si>
  <si>
    <t>Nguyễn Hữu Thanh</t>
  </si>
  <si>
    <t>Số 118 Phan Đình Phùng, phường Hoàng Văn Thụ, tpLS</t>
  </si>
  <si>
    <t>194 (01/2/2005)</t>
  </si>
  <si>
    <t>24/01/2018</t>
  </si>
  <si>
    <t>32 (03/8/2015)</t>
  </si>
  <si>
    <t>Dương Mỹ Linh</t>
  </si>
  <si>
    <t>195 (01/2/2005)</t>
  </si>
  <si>
    <t>22 ( 03/8/2015)</t>
  </si>
  <si>
    <t>CHỦ ĐỘNG</t>
  </si>
  <si>
    <t>VI VĂN ĐỊNH</t>
  </si>
  <si>
    <t>số 124, đường Trần Quang Khải, Chi Lăng, TP lạng sơn</t>
  </si>
  <si>
    <t>15- 27/3/1995</t>
  </si>
  <si>
    <t>10- 01/11/1995</t>
  </si>
  <si>
    <t xml:space="preserve">Truy thu </t>
  </si>
  <si>
    <t>50-05/8/2015</t>
  </si>
  <si>
    <t>Đang xét giảm án từ tháng 03/01/2012</t>
  </si>
  <si>
    <t>NÔNG THANH GIANG</t>
  </si>
  <si>
    <t xml:space="preserve">số 4/5 đường Lê Đại Hành, P Vĩnh Trại, TP Lạng Sơn </t>
  </si>
  <si>
    <t>17- 01/11/1995</t>
  </si>
  <si>
    <t>43-23/3/2012</t>
  </si>
  <si>
    <t>Đang xét giảm án từ tháng 22/01/2014</t>
  </si>
  <si>
    <t>HOÀNG ANH TuẤN</t>
  </si>
  <si>
    <t>số 369, đường Bà Triệu, khối 4, P Động Kinh, TP Lạng Sơn</t>
  </si>
  <si>
    <t>15-01/3/2004</t>
  </si>
  <si>
    <t>92- 20/4/2004</t>
  </si>
  <si>
    <t>05-26/11/2012</t>
  </si>
  <si>
    <t>Đang xét giảm án từ tháng 4/2013</t>
  </si>
  <si>
    <t>VŨ THỊ LAN ANH</t>
  </si>
  <si>
    <t>só 122, phố Phan Đình Phung, P Hoàng Văn Thụ, Lạng Sơn</t>
  </si>
  <si>
    <t>158- 09/12/2005</t>
  </si>
  <si>
    <t>188- 03/02/2006</t>
  </si>
  <si>
    <t>43-05/8/2015</t>
  </si>
  <si>
    <t>Chưa thi hành khoản nào</t>
  </si>
  <si>
    <t>LÊ HỮU CHUNG</t>
  </si>
  <si>
    <t>số 16, k 7, lê đại hành- đông kinh - lạng sơn</t>
  </si>
  <si>
    <t>1007/PT-31/7/1995</t>
  </si>
  <si>
    <t>16-30/10/1995</t>
  </si>
  <si>
    <t>Phạt+ truy thu</t>
  </si>
  <si>
    <t>27-03/8/2015</t>
  </si>
  <si>
    <t>THEO ĐƠN</t>
  </si>
  <si>
    <t>PHAN TRUNG TiẾN</t>
  </si>
  <si>
    <t>khối 8, đường mỹ sơn, PVĩnh Trại, TP Lạng Sơn</t>
  </si>
  <si>
    <t>41/PT 18/6/2008</t>
  </si>
  <si>
    <t>63- 06/12/2016</t>
  </si>
  <si>
    <t xml:space="preserve">Bồi thường </t>
  </si>
  <si>
    <t>11-28/8/2017</t>
  </si>
  <si>
    <t xml:space="preserve">BỪI ĐỨC MẠNH </t>
  </si>
  <si>
    <t>Thôn Trường Sơn, xã Sơn Hà, Hữu Lung, Lạng Sơn</t>
  </si>
  <si>
    <t>97/PQ-30/9/2015</t>
  </si>
  <si>
    <t>224-05/8/2016</t>
  </si>
  <si>
    <t>Thanh toán cho  ngân hàng TMCP - thịnh vượng</t>
  </si>
  <si>
    <t>10-14/8/2017</t>
  </si>
  <si>
    <t>MẠC THI MAI +NGHỊ+DUY</t>
  </si>
  <si>
    <t>Thôn Bản Kiềng I, xã Châu Bính, H. Qùy Châu, Nghệ An</t>
  </si>
  <si>
    <t>13/ST- 14/4/2015</t>
  </si>
  <si>
    <t>74- 09/7/2015</t>
  </si>
  <si>
    <t>Liên đới bồi thường</t>
  </si>
  <si>
    <t>55-03/9/2015</t>
  </si>
  <si>
    <t>LÊ THỊ MINH PHƯỢNG</t>
  </si>
  <si>
    <t>số 08, ngõ 08 đường Bắc Sơn, P. Hoàng V Thụ, TP Lạng Sơn</t>
  </si>
  <si>
    <t>15/ST-20/4/2015</t>
  </si>
  <si>
    <t>83-03/8/2015</t>
  </si>
  <si>
    <t>Bồi hoàn</t>
  </si>
  <si>
    <t>56-24/9/2015</t>
  </si>
  <si>
    <t>Đang tiếp tục thi hành ngày 02/5/2018</t>
  </si>
  <si>
    <t>P. Phan Đình Phùng - TP. Lạng Sơn</t>
  </si>
  <si>
    <t>1247/HSPT 30/6/2000</t>
  </si>
  <si>
    <t>242 01/9/2000</t>
  </si>
  <si>
    <t>12 /QĐ-CTHADS 27/7/2015</t>
  </si>
  <si>
    <t>CHV Đoàn</t>
  </si>
  <si>
    <t>P. Hoàng Văn Thụ - TP Lạng Sơn</t>
  </si>
  <si>
    <t>04/HĐPT 07/7/1997</t>
  </si>
  <si>
    <t>130 08/7/2002</t>
  </si>
  <si>
    <t>02 /QĐ-CTHADS 28/12/2016</t>
  </si>
  <si>
    <t xml:space="preserve">Phạm Thanh Phong </t>
  </si>
  <si>
    <t>P. Tam Thanh - TP. Lạng Sơn</t>
  </si>
  <si>
    <t>1768/HSPT 05/11/2004</t>
  </si>
  <si>
    <t>324 10/6/2005</t>
  </si>
  <si>
    <t>20 /QĐ-CTHADS 27/7/2015</t>
  </si>
  <si>
    <t>Quảng Tây - Trung Quốc</t>
  </si>
  <si>
    <t>96/HSST 17/8/2006</t>
  </si>
  <si>
    <t>38 13/10/2006</t>
  </si>
  <si>
    <t>10 /QĐ-CTHADS 27/7/2015</t>
  </si>
  <si>
    <t>P. Vĩnh Trại - TP. Lạng Sơn</t>
  </si>
  <si>
    <t>143/HSST 23/8/1999</t>
  </si>
  <si>
    <t>20 12/01/2000</t>
  </si>
  <si>
    <t>18 /QĐ-CTHADS 27/7/2015</t>
  </si>
  <si>
    <t>P. Đông  Kinh - TP. Lạng Sơn</t>
  </si>
  <si>
    <t>26/HSST 06/4/2012</t>
  </si>
  <si>
    <t>185 16/5/2012</t>
  </si>
  <si>
    <t>05 /QĐ-CTHADS 27/02/2017</t>
  </si>
  <si>
    <t>186 16/5/2012</t>
  </si>
  <si>
    <t xml:space="preserve">11 /QĐ-CTHADS 27/7/2015 </t>
  </si>
  <si>
    <t>Nguyễn Thúy Hường</t>
  </si>
  <si>
    <t>1182/HSPT 23/11/2006</t>
  </si>
  <si>
    <t>167 18/01/2007</t>
  </si>
  <si>
    <t xml:space="preserve">15 /QĐ-CTHADS 27/7/2015 </t>
  </si>
  <si>
    <t>1094/HSPT 18/7/1996</t>
  </si>
  <si>
    <t>139 31/10/1996</t>
  </si>
  <si>
    <t>05 /QĐ-CTHADS 03/3/2016</t>
  </si>
  <si>
    <t>CHV Hương</t>
  </si>
  <si>
    <t>117/HSST 03/8/2004</t>
  </si>
  <si>
    <t>80 24/11/2004</t>
  </si>
  <si>
    <t>07/QĐ-CTHADS 03/3/2016</t>
  </si>
  <si>
    <t>1934/HSPT 16/12/2004</t>
  </si>
  <si>
    <t>344 22/6/2005</t>
  </si>
  <si>
    <t>03 /QĐ-CTHADS 16/02/2017</t>
  </si>
  <si>
    <t>Nông Khanh Ngô Hoàng Anh Quyền Hà Chí Ninh</t>
  </si>
  <si>
    <t>102/HSPT 21/3/2017</t>
  </si>
  <si>
    <t>202 08/6/2017</t>
  </si>
  <si>
    <t>09 /QĐ-CTHADS 10/8/2017</t>
  </si>
  <si>
    <t>198 01/02/2005</t>
  </si>
  <si>
    <t>26 /QĐ-CTHADS 03/8/2015</t>
  </si>
  <si>
    <t>Chu Văn Noọng</t>
  </si>
  <si>
    <t>14/QĐ-CCTHA ngày 25 tháng 6 năm 2018</t>
  </si>
  <si>
    <t>Sầm Thị Vận</t>
  </si>
  <si>
    <t>Nà Bẻ, Nam Quan Lộc Bình, Lạng Sơn</t>
  </si>
  <si>
    <t>13/2017/QĐST-HNGĐ ngày 17/3/2017 của TAND huyện Lộc Bình</t>
  </si>
  <si>
    <t>139/QĐ-CCTHADS ngày 12/01/2018</t>
  </si>
  <si>
    <t>07/QĐ-CCTHA ngày 11/4/2018</t>
  </si>
  <si>
    <t>Lương Thanh Tùng</t>
  </si>
  <si>
    <t>27/2012/HSST ngày 13/7/2012 TAND huyện Lộc Bình</t>
  </si>
  <si>
    <t>11/QĐ-CCTHA ngày 15/10/2012</t>
  </si>
  <si>
    <t>11/QĐ-CCTHA ngày 05/6/2018</t>
  </si>
  <si>
    <t>Nông Văn Chiến</t>
  </si>
  <si>
    <t>Khu Nhà Thờ, tt Lộc Bình, h. Lộc Bình, t. Lạng Sơn</t>
  </si>
  <si>
    <t>47/2012/HSST ngày 22/12/2018 của TAND huyện Lộc Bình</t>
  </si>
  <si>
    <t>304/QĐ-CCTHADS ngày 02/4/2018</t>
  </si>
  <si>
    <t>08/QĐ-CCTHA ngày 21 tháng 5 năm 2018</t>
  </si>
  <si>
    <t>06/2015/HSST ngày 09/02/2015 TAND huyện Lộc Bình</t>
  </si>
  <si>
    <t>12/QĐ-CCTHA ngày 12/6/2018</t>
  </si>
  <si>
    <t>13/QĐ-CCTHA ngày 13  tháng6 năm 2018</t>
  </si>
  <si>
    <t>Chu Văn Viện</t>
  </si>
  <si>
    <t>277/QĐ-CCTHADS ngày 13/3/2018</t>
  </si>
  <si>
    <t>09/QĐ-CCTHA ngày 22 tháng 5 năm 2018</t>
  </si>
  <si>
    <t>Vy Xuân Tới + Vy Văn Ai</t>
  </si>
  <si>
    <t>72/QĐ-CCTHADS ngày 01/11/2016</t>
  </si>
  <si>
    <t>10/QĐ-CCTHA ngày 29/5/2018</t>
  </si>
  <si>
    <t>Vi Văn Ngọc</t>
  </si>
  <si>
    <t>195/QĐ-CCTHA ngày 23/7/2012</t>
  </si>
  <si>
    <t>15/QĐ-CCTHA ngày 25/6/2018</t>
  </si>
  <si>
    <t>07/DSST ngày 20/7/2017 TAND huyện Lộc BÌnh</t>
  </si>
  <si>
    <t>Vi Văn Oanh</t>
  </si>
  <si>
    <t>Bản Bẻ, Xuân Tình, Lộc Bình, Lạng Sơn</t>
  </si>
  <si>
    <t>61/2017/HSST ngày 29/12/2017 TAND huyện Lộc Bình</t>
  </si>
  <si>
    <t>230/QĐ-CCTHADS ngày 01/3/2018</t>
  </si>
  <si>
    <t>06/QĐ-CCTHA ngày 09/4/2018</t>
  </si>
  <si>
    <t>Vi Văn Ứng</t>
  </si>
  <si>
    <t>Bản Nùng, Đông Quan, Lộc Bình, Lạng Sơn</t>
  </si>
  <si>
    <t>651/2017/HSPT ngày 25/9/2017 của TAND Cấp cao tại Hà Nội</t>
  </si>
  <si>
    <t>272/QĐ-CCTHA ngày 13/3/2018</t>
  </si>
  <si>
    <t>05/QĐ-CCTHA ngày 09/4/2018</t>
  </si>
  <si>
    <r>
      <t>Hà Văn Chu</t>
    </r>
    <r>
      <rPr>
        <sz val="10"/>
        <rFont val="Times New Roman"/>
        <family val="1"/>
      </rPr>
      <t xml:space="preserve"> (Tên gọi khác: Cò)</t>
    </r>
  </si>
  <si>
    <t>Cấp dưỡng nuôi con: 30.000.000 đồng</t>
  </si>
  <si>
    <t>Bồi thường công dân: 113.000.000; Cấp dưỡng: 24.000.000,đồng</t>
  </si>
  <si>
    <t>Cấp dưỡng: 8.000.000, đồng</t>
  </si>
  <si>
    <t>Cấp dưỡng nuôi con: 4.800.000, đồng</t>
  </si>
  <si>
    <t>Cấp dưỡng nuôi con: 7.800.000, đồng</t>
  </si>
  <si>
    <t>Cấp dưỡng nuôi con: 3.200.000, đồng</t>
  </si>
  <si>
    <t>cấp dưỡng nuôi con: 21.000.000, đồng</t>
  </si>
  <si>
    <t>Đinh Văn Minh (Đinh Văn Chanh)</t>
  </si>
  <si>
    <t xml:space="preserve">29/HSST ngày 30/05/2017 của TAND huyện Chi Lăng, tỉnh Lạng Sơn. </t>
  </si>
  <si>
    <t>222/QĐ-CCTHADS ngày 03/07/2017</t>
  </si>
  <si>
    <t>Tiền phạt: 3.500.000,đ</t>
  </si>
  <si>
    <t>12/QĐ-CCTHADS ngày 24/04/2018</t>
  </si>
  <si>
    <t>Vi Văn Giang</t>
  </si>
  <si>
    <t xml:space="preserve">216/QĐ-CCTHADS ngày 03/07/2017  </t>
  </si>
  <si>
    <t>Tiền phạt: 3.600.000,đ</t>
  </si>
  <si>
    <t>13/QĐ-CCTHA     Ngày 24/04/2018</t>
  </si>
  <si>
    <t>220/QĐ-CCTHADS ngày 03/07/2017</t>
  </si>
  <si>
    <t>14/QĐ-CCTHADS ngày 24/04/2018</t>
  </si>
  <si>
    <t>Phan Văn Huyền</t>
  </si>
  <si>
    <t>Khu Thống Nhất, tt Đồng Mỏ, huyện Chi Lăng, tỉnh Lạng Sơn</t>
  </si>
  <si>
    <t>201/HSPT ngày 24,25,26/3/2018 của TAND Tối cao</t>
  </si>
  <si>
    <t>49/QĐ-CCTHADS ngày 05/12/2011</t>
  </si>
  <si>
    <t>Tiền phạt 13.500.000</t>
  </si>
  <si>
    <t>15/QĐ-CCTHADS ngày 03/05/2018</t>
  </si>
  <si>
    <t>Triệu Văn Thắng</t>
  </si>
  <si>
    <t>Thôn Thaần Lãng, xã Y tịch, huyện Chi Lăng, tỉnh Lạng Sơn</t>
  </si>
  <si>
    <t>09/HSST ngày 07/02/2018 của TAND huyện Cao Lộc, tỉnh Lạng Sơn</t>
  </si>
  <si>
    <t>237/QĐ-CCTHA ngày 24/4/2018</t>
  </si>
  <si>
    <t>Án phí: 200.000,đ Phạt tiền: 2.000.000,đ</t>
  </si>
  <si>
    <t>18/QĐ-CCTHADS ngày 09/05/2018</t>
  </si>
  <si>
    <t>Thôn Đông Mồ, xã Quang Lang, huyện Chi Lăng, tỉnh Lạng Sơn</t>
  </si>
  <si>
    <t>07/DSPT ngày 28/02/2018 của TAND tỉnh Lạng Sơn</t>
  </si>
  <si>
    <t>136/QĐ-CCTHADS ngày 05/04/2018</t>
  </si>
  <si>
    <t>Án phí DSST: 12.574.300,đ</t>
  </si>
  <si>
    <t>20/QĐ-CCTHADS ngày 11/5/2018</t>
  </si>
  <si>
    <t>TriỆU Đức Thành</t>
  </si>
  <si>
    <t>Thôn Đôồng Đĩnh, xã Chi Lăng, huyện Chi Lăng, tỉnh Lạng Sơn</t>
  </si>
  <si>
    <t>09/HSST ngày 27/02/2018 của TAND huyện Chi Lăng</t>
  </si>
  <si>
    <t>222/QĐ-CCTHADS ngày 09/04/2018</t>
  </si>
  <si>
    <t>Tiền phạt: 3.000.000,đ</t>
  </si>
  <si>
    <t>21/QĐ-CCTHA Ngày 11/5/2018</t>
  </si>
  <si>
    <t>Nông Thị Bảy</t>
  </si>
  <si>
    <t>221/QĐ-CCTHADS ngày 09/04/2018</t>
  </si>
  <si>
    <t>22/QĐ-CCTHA ngày 11/5/2018</t>
  </si>
  <si>
    <t>Vi Văn Chiu</t>
  </si>
  <si>
    <t>220/QĐ-CCTHADS ngày 09/04/2018</t>
  </si>
  <si>
    <t>23/QĐ-CCTHADS ngày 11/5/2018</t>
  </si>
  <si>
    <t>Phương Minh Tuấn</t>
  </si>
  <si>
    <t>218/QĐ-CCTHADS ngày 09/04/2018</t>
  </si>
  <si>
    <t>24/QĐ-CCTHADS ngày 11/05/2018</t>
  </si>
  <si>
    <t>Nông Văn Thông</t>
  </si>
  <si>
    <t>216/QĐ-CCTHADS ngày 09/04/2018</t>
  </si>
  <si>
    <t>25/QĐ-CCTADS ngày 11/5/2018</t>
  </si>
  <si>
    <t>Triệu Văn Hội</t>
  </si>
  <si>
    <t>215/QĐ-CCTHADS ngày 09/04/2018</t>
  </si>
  <si>
    <t>26/QĐ-CCTHADS ngày 11/05/2018</t>
  </si>
  <si>
    <t>DĐàm Quang Đại</t>
  </si>
  <si>
    <t>217/QĐ-CCTHADS ngày 09/04/2018</t>
  </si>
  <si>
    <t>27/QĐ-CCTHADS ngày 11/05/2018</t>
  </si>
  <si>
    <t>53/HSST ngày 22/01/2018 của TAND thị xã Từ Sơn, tỉnh Bắc Ninh</t>
  </si>
  <si>
    <t>249/QĐ-CCTHADS ngày 02/05/2018</t>
  </si>
  <si>
    <t>29/QĐ-CCTHADS ngày 24/5/2018</t>
  </si>
  <si>
    <t>Hoàng Thanh Quyết</t>
  </si>
  <si>
    <t>Bản Thẩu, Tân Thanh, Văn Lãng, Lạng Sơn</t>
  </si>
  <si>
    <t>15/HSST/2017 ngày 11/5/2017 của TAND tỉnh Phú Thọ</t>
  </si>
  <si>
    <t>163/QĐTHA 01/3/2018</t>
  </si>
  <si>
    <t>Truy thu 40.000.000</t>
  </si>
  <si>
    <t>04/QĐCCTHADS ngày 26/6/2018</t>
  </si>
  <si>
    <t>Đào Kim Lợi</t>
  </si>
  <si>
    <t>sn 47 khu 6 TT Na Sầm Văn Lãng, Lạng Sơn</t>
  </si>
  <si>
    <t>23/2009/HSST ngày 22/5/2009 của TAND huyện Văn Lãng</t>
  </si>
  <si>
    <t>52/QĐTHA 26/10/2016</t>
  </si>
  <si>
    <t>BTCD 11.380.000</t>
  </si>
  <si>
    <t>05/QĐCCTHADS ngày 26/6/2018</t>
  </si>
  <si>
    <t>Triệu Quang Vinh</t>
  </si>
  <si>
    <t>Tằng Cạo- Thanh Long - Văn Lãng- Lạng Sơn</t>
  </si>
  <si>
    <t>07/HSPT ngày 27/01/2016 của TAND tỉnh Lạng Sơn</t>
  </si>
  <si>
    <t>157/QĐTHA ngày 01/02/2018</t>
  </si>
  <si>
    <t>BTCD 1.000.000</t>
  </si>
  <si>
    <t>02/QĐCCTHADS ngày 26/6/2018</t>
  </si>
  <si>
    <t>Hoàng Thu Hà</t>
  </si>
  <si>
    <t>Kéo Phầu, Hoàng Việt , Văn Lãng, Lạng Sơn</t>
  </si>
  <si>
    <t>30/QĐSTHNGĐ ngày 04/8/2017</t>
  </si>
  <si>
    <t>03/QĐTHA ngày 09/10/207</t>
  </si>
  <si>
    <t>CDND: 14.000.000</t>
  </si>
  <si>
    <t>03/QĐCCTHADS ngày 26/6/2018</t>
  </si>
  <si>
    <t>Chu Văn Tỵ</t>
  </si>
  <si>
    <t>05/HNGĐ-PT ngày 14/4/2015</t>
  </si>
  <si>
    <t>209/QĐTHA ngày 16/6/2015</t>
  </si>
  <si>
    <t>AP: 24.167.660</t>
  </si>
  <si>
    <t>07/QĐCCTHADS ngày 26/6/2018</t>
  </si>
  <si>
    <t>55/QĐTHA ngày 03/11/2015</t>
  </si>
  <si>
    <t>CDNC 21.600.000</t>
  </si>
  <si>
    <r>
      <t>Bản án, quyết định</t>
    </r>
    <r>
      <rPr>
        <sz val="10"/>
        <color indexed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</si>
  <si>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10"/>
        <rFont val="Times New Roman"/>
        <family val="1"/>
      </rPr>
      <t xml:space="preserve"> (số, ký hiệu, ngày tháng năm)</t>
    </r>
  </si>
  <si>
    <t xml:space="preserve">Triệu Văn Phóng         </t>
  </si>
  <si>
    <t xml:space="preserve">         Thôn Phai Làng, xã Tràng Phái, huyện Văn Quan, tỉnh lạng Sơn</t>
  </si>
  <si>
    <t>22/2012/HS-ST  01/11/2008 của TAND huyện Văn Quan, lạng sơn</t>
  </si>
  <si>
    <t>20/ 27-9-2012</t>
  </si>
  <si>
    <t>2.950.000</t>
  </si>
  <si>
    <t>tháng 5 năm 2018</t>
  </si>
  <si>
    <t>18/27-7-2015</t>
  </si>
  <si>
    <t xml:space="preserve">Cam Văn Phú            </t>
  </si>
  <si>
    <t xml:space="preserve">         thôn Phai Cải, xã Vĩnh Lại, huyện Văn Quan, tỉnh lạng Sơn</t>
  </si>
  <si>
    <t>2290/HS-ST           25/11/1999</t>
  </si>
  <si>
    <t>55/ 11-9-2000</t>
  </si>
  <si>
    <t>20.000.000</t>
  </si>
  <si>
    <t>14/27-7-2015</t>
  </si>
  <si>
    <t xml:space="preserve">Lâm Xuân Trường       </t>
  </si>
  <si>
    <t xml:space="preserve">           Thôn Phai Làng, xã Tràng Phái, huyện Văn Quan, tỉnh lạng Sơn</t>
  </si>
  <si>
    <t>09/2008/HNGĐ-PT           25/4/2008 của TAND tỉnh Lạng Sơn</t>
  </si>
  <si>
    <t>149/30-6-2008</t>
  </si>
  <si>
    <t>7.436.000</t>
  </si>
  <si>
    <t>15/27-7-2015</t>
  </si>
  <si>
    <t xml:space="preserve">Triệu Văn Phóng        </t>
  </si>
  <si>
    <t xml:space="preserve">       Thôn Phai Làng, xã Tràng Phái, huyện Văn Quan, tỉnh lạng Sơn</t>
  </si>
  <si>
    <t>07/2013/HS-PT   20/3/2013 của TAND tỉnh Lạng Sơn</t>
  </si>
  <si>
    <t>98/2-5-2013</t>
  </si>
  <si>
    <t>4.800.000</t>
  </si>
  <si>
    <t>12/02-10-2017</t>
  </si>
  <si>
    <t xml:space="preserve">Hoàng Văn Dương          </t>
  </si>
  <si>
    <t xml:space="preserve"> Thôn Khòn Nhừ, xã Bình Phúc, huyện Văn Quan, tỉnh Lạng Sơn   </t>
  </si>
  <si>
    <t>118/HS-ST 31/5/2000 của TAND tỉnh Lạng Sơn</t>
  </si>
  <si>
    <t>30/14-11-2013</t>
  </si>
  <si>
    <t>20.050.000</t>
  </si>
  <si>
    <t>27/27-7-2015</t>
  </si>
  <si>
    <t>Vi Văn Chuyên</t>
  </si>
  <si>
    <t xml:space="preserve">          Thôn Tây A, Xã Yên Phúc, huyện Văn Quan, tỉnh Lạng Sơn</t>
  </si>
  <si>
    <t>10/2015/HS- ST 9/4/2015của TAND huyện VĂn Quan, LẠng Sơn</t>
  </si>
  <si>
    <t>70/2-11/2015</t>
  </si>
  <si>
    <t>7.500.000</t>
  </si>
  <si>
    <t>03/30-5-2018</t>
  </si>
  <si>
    <t xml:space="preserve">                      Thôn Tây A, Xã Yên Phúc, huyện Văn Quan, tỉnh Lạng Sơn</t>
  </si>
  <si>
    <t>71/2-11/2015</t>
  </si>
  <si>
    <t>04/30-5-2018</t>
  </si>
  <si>
    <t xml:space="preserve">Hoàng Văn Thử           </t>
  </si>
  <si>
    <t xml:space="preserve">           Thôn Nà Tao, xã Tràng Các, huyện Văn Quan, Tỉnh Lạng Sơn</t>
  </si>
  <si>
    <t>08/2015/HNGĐ- ST 30/11/2015của TAND huyện VĂn Quan,Lạng Sơn</t>
  </si>
  <si>
    <t>104/5-1-2016</t>
  </si>
  <si>
    <t>1.000.000</t>
  </si>
  <si>
    <t>05/2-2-2016</t>
  </si>
  <si>
    <t xml:space="preserve">Phạm Thị Sáu     </t>
  </si>
  <si>
    <t xml:space="preserve">    Thôn Nà Thườm, xã Tràng Các, Huyện Văn Quan, tỉnh Lạng Sơn</t>
  </si>
  <si>
    <t>18/2015/DS- PT 23/4/2015của TAND tỉnh Lạng Sơn</t>
  </si>
  <si>
    <t>126/23-4-2015</t>
  </si>
  <si>
    <t>1.103.000</t>
  </si>
  <si>
    <t>08/14-4-2016</t>
  </si>
  <si>
    <t xml:space="preserve">Mạc Văn Thắng          </t>
  </si>
  <si>
    <t xml:space="preserve">           Chỡ Bãi, xã Yên phúc, huyện Văn Quan, tỉnh Lạng Sơn</t>
  </si>
  <si>
    <t>118/HSST 31/5/2000 của TAND tỉnh Lạng Sơn</t>
  </si>
  <si>
    <t>66/2-10-2000</t>
  </si>
  <si>
    <t>21.404.000</t>
  </si>
  <si>
    <t>14/19-7-2017</t>
  </si>
  <si>
    <t xml:space="preserve">Hoàng Thị Sợi     </t>
  </si>
  <si>
    <t xml:space="preserve">   Thôn Khòn Khẻ, xã Xuân Mai, huyện Văn Quan, tỉnh Lạng Sơn</t>
  </si>
  <si>
    <t>05/HS-ST/2015  17/1/1997 của TAND tỉnh Lạng Sơn</t>
  </si>
  <si>
    <t>110/1-4-2015</t>
  </si>
  <si>
    <t>9.470.000</t>
  </si>
  <si>
    <t>11/28-6-2017</t>
  </si>
  <si>
    <t xml:space="preserve">Nông Thị Phượng            </t>
  </si>
  <si>
    <t xml:space="preserve">    thôn Hà Quảng, xã Hòa Bình, huyện Văn Quan, tỉnh Lạng Sơn</t>
  </si>
  <si>
    <t>15/2015/HS-ST 11/9/2015 của TAND huyện Văn Quan; Số 68/2015/HS-PT ngày 15/12/2015 của TAND tỉnh Lạng Sơn</t>
  </si>
  <si>
    <t>107/8-1-2016</t>
  </si>
  <si>
    <t>16/28-6-2016</t>
  </si>
  <si>
    <t xml:space="preserve">Dịch Văn Bầu          </t>
  </si>
  <si>
    <t xml:space="preserve">  Thôn Kòn Pù, xã Vân Mộng, huyện Văn Quan, tỉnh Lạng Sơn</t>
  </si>
  <si>
    <t>04/2015/HSST  17/5/2015 của TAND huyện Văn Quan</t>
  </si>
  <si>
    <t>7/10-5-2016</t>
  </si>
  <si>
    <t>3.500.000</t>
  </si>
  <si>
    <t>01/20-10-2016</t>
  </si>
  <si>
    <t xml:space="preserve">Hoàng Văn Quý          </t>
  </si>
  <si>
    <t xml:space="preserve"> thôn Trung Thượng, xã Hòa Bình, huyện Văn Quan, tỉnh Lạng Sơn</t>
  </si>
  <si>
    <t>37/2016/HSPT 13/6/2016 của TAND tỉnh Lạng Sơn</t>
  </si>
  <si>
    <t>01-14-10-2016</t>
  </si>
  <si>
    <t>21.860.000</t>
  </si>
  <si>
    <t>09/28-4-2017</t>
  </si>
  <si>
    <t xml:space="preserve">Nông Thị Phượng           </t>
  </si>
  <si>
    <t xml:space="preserve"> thôn Hà Quảng, xã Hòa Bình, huyện Văn Quan, tỉnh Lạng Sơn</t>
  </si>
  <si>
    <t>68/2015/HSPT 15/12/2015 của TAND tỉnh Lạng Sơn</t>
  </si>
  <si>
    <t>25/20-12-2016</t>
  </si>
  <si>
    <t>8.150.000</t>
  </si>
  <si>
    <t>tháng 5 năm 2032</t>
  </si>
  <si>
    <t>06/22-3-2017</t>
  </si>
  <si>
    <t>phố Ba Xã, xã Tân Đoàn, huyện Văn Quan, tỉnh Lạng Sơn</t>
  </si>
  <si>
    <t>12/2009/HSST 24/6/2009 của TAND huyện Văn Quan</t>
  </si>
  <si>
    <t>37/22-12-2016</t>
  </si>
  <si>
    <t>2.000.000</t>
  </si>
  <si>
    <t>tháng 5 năm 2033</t>
  </si>
  <si>
    <t>09/19-4-2017</t>
  </si>
  <si>
    <t xml:space="preserve">Lộc Thúy Linh        </t>
  </si>
  <si>
    <t xml:space="preserve">   xã Lương Năng, huyện Văn Quan, tỉnh Lạng Sơn</t>
  </si>
  <si>
    <t>51/2016/QĐSTHNGĐ 11/3/2016 của TAND huyện Bình Gia</t>
  </si>
  <si>
    <t>59/6-3-2017</t>
  </si>
  <si>
    <t>07/31-3-2017</t>
  </si>
  <si>
    <t xml:space="preserve">Triệu Văn Hùng        </t>
  </si>
  <si>
    <t xml:space="preserve">    Thôn Khòn Và, xã Tri Lễ, huyện Văn Quan, tỉnh Lạng Sơn</t>
  </si>
  <si>
    <t>136/7-7-2017</t>
  </si>
  <si>
    <t>21.000.000</t>
  </si>
  <si>
    <t>16/07-7-2017</t>
  </si>
  <si>
    <t>Phùng Xuân Doan</t>
  </si>
  <si>
    <t>thôn Khòn Khẻ, xã Xuân Mai, huyện Văn Quan, tỉnh Lạng Sơn</t>
  </si>
  <si>
    <t>67/2013/HSST ngày 27/5/2013 của TAND thành phố LẠng Sơn</t>
  </si>
  <si>
    <t>129/4-4-2018</t>
  </si>
  <si>
    <t>02/2-5-2018</t>
  </si>
  <si>
    <t>La văn Thượng</t>
  </si>
  <si>
    <t>Thôn Bản Thượng, xã Phú Mỹ, huyện Văn Quan, tỉnh Lạng Sơn</t>
  </si>
  <si>
    <t>48/2017/HSST ngày 02/8/2017 của TAND tỉnh Bắc Giang</t>
  </si>
  <si>
    <t>155/16-5-2018</t>
  </si>
  <si>
    <t>244.000.000</t>
  </si>
  <si>
    <t>05/30-5-2018</t>
  </si>
  <si>
    <t>CHI CỤC THADS H.  VĂN QUAN</t>
  </si>
  <si>
    <t>hà thu loan</t>
  </si>
  <si>
    <t>19/6/2018</t>
  </si>
  <si>
    <t>01-22/6/2018</t>
  </si>
  <si>
    <t>thôn vỹ thượng, xã Hoàng Đồng,TP Lạng Sơn</t>
  </si>
  <si>
    <t xml:space="preserve"> 720/HSPT-28/11/2011</t>
  </si>
  <si>
    <t>06  06/01/2012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</si>
</sst>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1010000]d/m/yyyy;@"/>
    <numFmt numFmtId="180" formatCode="_(* #,##0_);_(* \(#,##0\);_(* &quot;-&quot;??_);_(@_)"/>
    <numFmt numFmtId="181" formatCode="\ 0;\-0;;@\."/>
    <numFmt numFmtId="182" formatCode="m/d/yyyy;@"/>
    <numFmt numFmtId="183" formatCode="_(* #,##0_);_(* \(#,##0\);_(* &quot;&quot;??_);_(@_)"/>
    <numFmt numFmtId="184" formatCode="[$-1010000]d/m/yy;@"/>
  </numFmts>
  <fonts count="10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mbria"/>
      <family val="1"/>
    </font>
    <font>
      <sz val="12"/>
      <name val="Cambria"/>
      <family val="1"/>
    </font>
    <font>
      <b/>
      <sz val="12"/>
      <color indexed="10"/>
      <name val=".VnTime"/>
      <family val="2"/>
    </font>
    <font>
      <b/>
      <sz val="12"/>
      <name val=".VnTime"/>
      <family val="2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Cambria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Cambria"/>
      <family val="1"/>
    </font>
    <font>
      <b/>
      <i/>
      <sz val="12"/>
      <color indexed="10"/>
      <name val="Cambria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Cambria"/>
      <family val="1"/>
    </font>
    <font>
      <b/>
      <i/>
      <sz val="12"/>
      <color rgb="FFFF0000"/>
      <name val="Cambria"/>
      <family val="1"/>
    </font>
    <font>
      <sz val="12"/>
      <color rgb="FFFF0000"/>
      <name val="Arial"/>
      <family val="2"/>
    </font>
    <font>
      <sz val="12"/>
      <color rgb="FFFF0000"/>
      <name val="Cambria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7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/>
    </xf>
    <xf numFmtId="0" fontId="88" fillId="34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vertical="center" wrapText="1"/>
    </xf>
    <xf numFmtId="41" fontId="88" fillId="34" borderId="10" xfId="0" applyNumberFormat="1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/>
    </xf>
    <xf numFmtId="0" fontId="90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wrapText="1"/>
    </xf>
    <xf numFmtId="41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0" fontId="92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 wrapText="1"/>
    </xf>
    <xf numFmtId="3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2" fillId="0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 vertical="center" wrapText="1"/>
    </xf>
    <xf numFmtId="14" fontId="93" fillId="0" borderId="12" xfId="0" applyNumberFormat="1" applyFont="1" applyBorder="1" applyAlignment="1">
      <alignment horizontal="center" vertical="center" wrapText="1"/>
    </xf>
    <xf numFmtId="3" fontId="9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3" fontId="2" fillId="33" borderId="10" xfId="0" applyNumberFormat="1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14" fontId="2" fillId="0" borderId="10" xfId="58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vertical="center" wrapText="1"/>
    </xf>
    <xf numFmtId="41" fontId="26" fillId="34" borderId="10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justify" wrapText="1"/>
    </xf>
    <xf numFmtId="0" fontId="25" fillId="36" borderId="10" xfId="0" applyFont="1" applyFill="1" applyBorder="1" applyAlignment="1">
      <alignment horizontal="center" vertical="center" wrapText="1"/>
    </xf>
    <xf numFmtId="41" fontId="26" fillId="36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 applyProtection="1">
      <alignment horizontal="center" vertical="center"/>
      <protection hidden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95" fillId="0" borderId="10" xfId="0" applyNumberFormat="1" applyFont="1" applyBorder="1" applyAlignment="1" applyProtection="1">
      <alignment horizontal="center" vertical="center"/>
      <protection locked="0"/>
    </xf>
    <xf numFmtId="180" fontId="2" fillId="0" borderId="10" xfId="42" applyNumberFormat="1" applyFont="1" applyFill="1" applyBorder="1" applyAlignment="1">
      <alignment horizontal="center" vertical="center" wrapText="1"/>
    </xf>
    <xf numFmtId="180" fontId="19" fillId="0" borderId="0" xfId="42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8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left"/>
    </xf>
    <xf numFmtId="0" fontId="86" fillId="0" borderId="10" xfId="0" applyFont="1" applyBorder="1" applyAlignment="1">
      <alignment/>
    </xf>
    <xf numFmtId="3" fontId="86" fillId="0" borderId="10" xfId="0" applyNumberFormat="1" applyFont="1" applyBorder="1" applyAlignment="1">
      <alignment/>
    </xf>
    <xf numFmtId="184" fontId="86" fillId="0" borderId="10" xfId="0" applyNumberFormat="1" applyFont="1" applyBorder="1" applyAlignment="1">
      <alignment/>
    </xf>
    <xf numFmtId="0" fontId="86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3" fontId="87" fillId="0" borderId="10" xfId="0" applyNumberFormat="1" applyFont="1" applyBorder="1" applyAlignment="1">
      <alignment/>
    </xf>
    <xf numFmtId="184" fontId="8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1" fontId="8" fillId="0" borderId="10" xfId="57" applyNumberFormat="1" applyFont="1" applyBorder="1" applyAlignment="1">
      <alignment horizontal="center" vertical="center" wrapText="1"/>
      <protection/>
    </xf>
    <xf numFmtId="41" fontId="2" fillId="0" borderId="10" xfId="57" applyNumberFormat="1" applyFont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center" vertical="center" wrapText="1"/>
      <protection/>
    </xf>
    <xf numFmtId="184" fontId="2" fillId="0" borderId="10" xfId="58" applyNumberFormat="1" applyFont="1" applyBorder="1" applyAlignment="1" applyProtection="1">
      <alignment horizontal="center" vertical="center" wrapText="1"/>
      <protection locked="0"/>
    </xf>
    <xf numFmtId="41" fontId="2" fillId="0" borderId="10" xfId="57" applyNumberFormat="1" applyFont="1" applyBorder="1" applyAlignment="1">
      <alignment vertical="center" wrapText="1"/>
      <protection/>
    </xf>
    <xf numFmtId="41" fontId="8" fillId="0" borderId="10" xfId="57" applyNumberFormat="1" applyFont="1" applyFill="1" applyBorder="1" applyAlignment="1">
      <alignment horizontal="center" vertical="center" wrapText="1"/>
      <protection/>
    </xf>
    <xf numFmtId="41" fontId="2" fillId="0" borderId="10" xfId="57" applyNumberFormat="1" applyFont="1" applyFill="1" applyBorder="1" applyAlignment="1">
      <alignment horizontal="center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41" fontId="94" fillId="0" borderId="10" xfId="57" applyNumberFormat="1" applyFont="1" applyBorder="1" applyAlignment="1">
      <alignment vertical="center" wrapText="1"/>
      <protection/>
    </xf>
    <xf numFmtId="0" fontId="94" fillId="0" borderId="10" xfId="0" applyFont="1" applyBorder="1" applyAlignment="1">
      <alignment/>
    </xf>
    <xf numFmtId="184" fontId="2" fillId="0" borderId="10" xfId="57" applyNumberFormat="1" applyFont="1" applyBorder="1" applyAlignment="1">
      <alignment horizontal="center" vertical="center" wrapText="1"/>
      <protection/>
    </xf>
    <xf numFmtId="3" fontId="94" fillId="0" borderId="10" xfId="57" applyNumberFormat="1" applyFont="1" applyBorder="1" applyAlignment="1">
      <alignment horizontal="center" vertical="center" wrapText="1"/>
      <protection/>
    </xf>
    <xf numFmtId="0" fontId="95" fillId="33" borderId="10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left" vertical="center" wrapText="1"/>
    </xf>
    <xf numFmtId="41" fontId="95" fillId="33" borderId="10" xfId="57" applyNumberFormat="1" applyFont="1" applyFill="1" applyBorder="1" applyAlignment="1">
      <alignment horizontal="center" vertical="center" wrapText="1"/>
      <protection/>
    </xf>
    <xf numFmtId="0" fontId="95" fillId="33" borderId="12" xfId="0" applyFont="1" applyFill="1" applyBorder="1" applyAlignment="1">
      <alignment horizontal="center" vertical="center" wrapText="1"/>
    </xf>
    <xf numFmtId="14" fontId="95" fillId="33" borderId="10" xfId="0" applyNumberFormat="1" applyFont="1" applyFill="1" applyBorder="1" applyAlignment="1">
      <alignment horizontal="left" vertical="center" wrapText="1"/>
    </xf>
    <xf numFmtId="0" fontId="96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86" fillId="33" borderId="10" xfId="0" applyFont="1" applyFill="1" applyBorder="1" applyAlignment="1">
      <alignment/>
    </xf>
    <xf numFmtId="0" fontId="8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8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left"/>
    </xf>
    <xf numFmtId="0" fontId="2" fillId="33" borderId="10" xfId="59" applyFont="1" applyFill="1" applyBorder="1" applyAlignment="1">
      <alignment horizontal="center" vertical="center"/>
      <protection/>
    </xf>
    <xf numFmtId="0" fontId="2" fillId="33" borderId="16" xfId="59" applyFont="1" applyFill="1" applyBorder="1" applyAlignment="1">
      <alignment/>
      <protection/>
    </xf>
    <xf numFmtId="0" fontId="2" fillId="33" borderId="16" xfId="59" applyFont="1" applyFill="1" applyBorder="1" applyAlignment="1">
      <alignment wrapText="1"/>
      <protection/>
    </xf>
    <xf numFmtId="14" fontId="2" fillId="33" borderId="10" xfId="59" applyNumberFormat="1" applyFont="1" applyFill="1" applyBorder="1" applyAlignment="1">
      <alignment horizontal="left" vertical="center" wrapText="1"/>
      <protection/>
    </xf>
    <xf numFmtId="3" fontId="2" fillId="33" borderId="10" xfId="0" applyNumberFormat="1" applyFont="1" applyFill="1" applyBorder="1" applyAlignment="1">
      <alignment horizontal="left" vertical="center" wrapText="1"/>
    </xf>
    <xf numFmtId="4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60" applyFont="1" applyFill="1" applyBorder="1" applyAlignment="1">
      <alignment/>
      <protection/>
    </xf>
    <xf numFmtId="0" fontId="2" fillId="33" borderId="10" xfId="60" applyFont="1" applyFill="1" applyBorder="1" applyAlignment="1">
      <alignment wrapText="1"/>
      <protection/>
    </xf>
    <xf numFmtId="14" fontId="2" fillId="33" borderId="10" xfId="60" applyNumberFormat="1" applyFont="1" applyFill="1" applyBorder="1" applyAlignment="1">
      <alignment horizontal="left" vertical="center" wrapText="1"/>
      <protection/>
    </xf>
    <xf numFmtId="0" fontId="2" fillId="33" borderId="10" xfId="59" applyFont="1" applyFill="1" applyBorder="1" applyAlignment="1">
      <alignment/>
      <protection/>
    </xf>
    <xf numFmtId="0" fontId="2" fillId="33" borderId="10" xfId="59" applyFont="1" applyFill="1" applyBorder="1" applyAlignment="1">
      <alignment wrapText="1"/>
      <protection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 applyProtection="1">
      <alignment wrapText="1"/>
      <protection locked="0"/>
    </xf>
    <xf numFmtId="181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 locked="0"/>
    </xf>
    <xf numFmtId="49" fontId="2" fillId="33" borderId="10" xfId="59" applyNumberFormat="1" applyFont="1" applyFill="1" applyBorder="1" applyAlignment="1">
      <alignment horizontal="left" vertical="center" wrapText="1"/>
      <protection/>
    </xf>
    <xf numFmtId="49" fontId="2" fillId="33" borderId="10" xfId="60" applyNumberFormat="1" applyFont="1" applyFill="1" applyBorder="1" applyAlignment="1">
      <alignment horizontal="left" vertical="center" wrapText="1"/>
      <protection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2" xfId="59" applyFont="1" applyFill="1" applyBorder="1" applyAlignment="1">
      <alignment/>
      <protection/>
    </xf>
    <xf numFmtId="182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1" fontId="2" fillId="37" borderId="10" xfId="0" applyNumberFormat="1" applyFont="1" applyFill="1" applyBorder="1" applyAlignment="1" applyProtection="1">
      <alignment/>
      <protection hidden="1"/>
    </xf>
    <xf numFmtId="0" fontId="2" fillId="37" borderId="10" xfId="0" applyFont="1" applyFill="1" applyBorder="1" applyAlignment="1" applyProtection="1">
      <alignment horizontal="center" vertical="top" wrapText="1"/>
      <protection locked="0"/>
    </xf>
    <xf numFmtId="181" fontId="2" fillId="33" borderId="10" xfId="0" applyNumberFormat="1" applyFont="1" applyFill="1" applyBorder="1" applyAlignment="1" applyProtection="1">
      <alignment/>
      <protection hidden="1"/>
    </xf>
    <xf numFmtId="0" fontId="2" fillId="37" borderId="10" xfId="0" applyFont="1" applyFill="1" applyBorder="1" applyAlignment="1" applyProtection="1">
      <alignment wrapText="1"/>
      <protection locked="0"/>
    </xf>
    <xf numFmtId="0" fontId="2" fillId="37" borderId="10" xfId="0" applyFont="1" applyFill="1" applyBorder="1" applyAlignment="1" applyProtection="1">
      <alignment horizontal="center" vertical="top" wrapText="1"/>
      <protection locked="0"/>
    </xf>
    <xf numFmtId="181" fontId="2" fillId="33" borderId="10" xfId="0" applyNumberFormat="1" applyFont="1" applyFill="1" applyBorder="1" applyAlignment="1" applyProtection="1">
      <alignment vertical="center"/>
      <protection hidden="1"/>
    </xf>
    <xf numFmtId="0" fontId="2" fillId="37" borderId="10" xfId="0" applyNumberFormat="1" applyFont="1" applyFill="1" applyBorder="1" applyAlignment="1" applyProtection="1">
      <alignment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8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83" fontId="2" fillId="33" borderId="10" xfId="0" applyNumberFormat="1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8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7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183" fontId="2" fillId="33" borderId="1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3" fontId="2" fillId="33" borderId="10" xfId="0" applyNumberFormat="1" applyFont="1" applyFill="1" applyBorder="1" applyAlignment="1" applyProtection="1">
      <alignment wrapText="1"/>
      <protection hidden="1"/>
    </xf>
    <xf numFmtId="0" fontId="2" fillId="37" borderId="10" xfId="0" applyNumberFormat="1" applyFont="1" applyFill="1" applyBorder="1" applyAlignment="1" applyProtection="1">
      <alignment/>
      <protection locked="0"/>
    </xf>
    <xf numFmtId="14" fontId="2" fillId="37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82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8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7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8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1" fontId="2" fillId="33" borderId="10" xfId="0" applyNumberFormat="1" applyFont="1" applyFill="1" applyBorder="1" applyAlignment="1" applyProtection="1">
      <alignment/>
      <protection hidden="1" locked="0"/>
    </xf>
    <xf numFmtId="179" fontId="2" fillId="33" borderId="10" xfId="0" applyNumberFormat="1" applyFont="1" applyFill="1" applyBorder="1" applyAlignment="1" applyProtection="1">
      <alignment/>
      <protection hidden="1" locked="0"/>
    </xf>
    <xf numFmtId="183" fontId="2" fillId="33" borderId="10" xfId="0" applyNumberFormat="1" applyFont="1" applyFill="1" applyBorder="1" applyAlignment="1" applyProtection="1">
      <alignment vertical="center" wrapText="1"/>
      <protection hidden="1"/>
    </xf>
    <xf numFmtId="0" fontId="8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3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3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14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1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182" fontId="10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0" xfId="0" applyFont="1" applyFill="1" applyBorder="1" applyAlignment="1" applyProtection="1">
      <alignment horizontal="center" vertical="center" wrapText="1"/>
      <protection locked="0"/>
    </xf>
    <xf numFmtId="182" fontId="10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01" fillId="0" borderId="10" xfId="0" applyNumberFormat="1" applyFont="1" applyBorder="1" applyAlignment="1" applyProtection="1">
      <alignment vertical="center" wrapText="1"/>
      <protection locked="0"/>
    </xf>
    <xf numFmtId="0" fontId="3" fillId="33" borderId="10" xfId="58" applyNumberFormat="1" applyFont="1" applyFill="1" applyBorder="1" applyAlignment="1" applyProtection="1">
      <alignment horizontal="center" vertical="center" wrapText="1"/>
      <protection locked="0"/>
    </xf>
    <xf numFmtId="41" fontId="7" fillId="0" borderId="10" xfId="0" applyNumberFormat="1" applyFont="1" applyFill="1" applyBorder="1" applyAlignment="1">
      <alignment horizontal="center" vertical="center" wrapText="1"/>
    </xf>
    <xf numFmtId="0" fontId="3" fillId="33" borderId="17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82" fontId="101" fillId="38" borderId="10" xfId="0" applyNumberFormat="1" applyFont="1" applyFill="1" applyBorder="1" applyAlignment="1" applyProtection="1">
      <alignment horizontal="center" vertical="center" wrapText="1"/>
      <protection locked="0"/>
    </xf>
    <xf numFmtId="182" fontId="101" fillId="0" borderId="10" xfId="0" applyNumberFormat="1" applyFont="1" applyBorder="1" applyAlignment="1" applyProtection="1">
      <alignment horizontal="center" vertical="center" wrapText="1"/>
      <protection locked="0"/>
    </xf>
    <xf numFmtId="0" fontId="101" fillId="0" borderId="10" xfId="0" applyFont="1" applyBorder="1" applyAlignment="1" applyProtection="1">
      <alignment horizontal="center" vertical="center" wrapText="1"/>
      <protection locked="0"/>
    </xf>
    <xf numFmtId="0" fontId="101" fillId="39" borderId="10" xfId="0" applyFont="1" applyFill="1" applyBorder="1" applyAlignment="1" applyProtection="1">
      <alignment horizontal="center" vertical="center" wrapText="1"/>
      <protection locked="0"/>
    </xf>
    <xf numFmtId="182" fontId="101" fillId="0" borderId="13" xfId="0" applyNumberFormat="1" applyFont="1" applyBorder="1" applyAlignment="1" applyProtection="1">
      <alignment horizontal="center" vertical="center" wrapText="1"/>
      <protection locked="0"/>
    </xf>
    <xf numFmtId="0" fontId="101" fillId="0" borderId="13" xfId="0" applyFont="1" applyBorder="1" applyAlignment="1" applyProtection="1">
      <alignment horizontal="center" vertical="center" wrapText="1"/>
      <protection locked="0"/>
    </xf>
    <xf numFmtId="0" fontId="101" fillId="0" borderId="13" xfId="0" applyNumberFormat="1" applyFont="1" applyFill="1" applyBorder="1" applyAlignment="1" applyProtection="1">
      <alignment vertical="center" wrapText="1"/>
      <protection locked="0"/>
    </xf>
    <xf numFmtId="0" fontId="101" fillId="40" borderId="10" xfId="0" applyNumberFormat="1" applyFont="1" applyFill="1" applyBorder="1" applyAlignment="1" applyProtection="1">
      <alignment vertical="center" wrapText="1"/>
      <protection locked="0"/>
    </xf>
    <xf numFmtId="0" fontId="10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1" fontId="3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0" fillId="0" borderId="0" xfId="0" applyFont="1" applyAlignment="1">
      <alignment/>
    </xf>
    <xf numFmtId="13" fontId="31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58" applyNumberFormat="1" applyFont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 horizontal="center" vertical="center" wrapText="1"/>
    </xf>
    <xf numFmtId="3" fontId="94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90" fillId="33" borderId="12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184" fontId="87" fillId="0" borderId="12" xfId="0" applyNumberFormat="1" applyFont="1" applyBorder="1" applyAlignment="1">
      <alignment horizontal="center" vertical="center" wrapText="1"/>
    </xf>
    <xf numFmtId="184" fontId="87" fillId="0" borderId="13" xfId="0" applyNumberFormat="1" applyFont="1" applyBorder="1" applyAlignment="1">
      <alignment horizontal="center" vertical="center" wrapText="1"/>
    </xf>
    <xf numFmtId="184" fontId="87" fillId="0" borderId="16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102" fillId="0" borderId="13" xfId="0" applyFont="1" applyBorder="1" applyAlignment="1">
      <alignment wrapText="1"/>
    </xf>
    <xf numFmtId="0" fontId="102" fillId="0" borderId="16" xfId="0" applyFont="1" applyBorder="1" applyAlignment="1">
      <alignment wrapText="1"/>
    </xf>
    <xf numFmtId="0" fontId="102" fillId="0" borderId="13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88" fillId="36" borderId="12" xfId="0" applyFont="1" applyFill="1" applyBorder="1" applyAlignment="1">
      <alignment horizontal="center" vertical="center" wrapText="1"/>
    </xf>
    <xf numFmtId="0" fontId="88" fillId="36" borderId="12" xfId="0" applyFont="1" applyFill="1" applyBorder="1" applyAlignment="1">
      <alignment horizontal="center" vertical="justify" wrapText="1"/>
    </xf>
    <xf numFmtId="0" fontId="88" fillId="36" borderId="16" xfId="0" applyFont="1" applyFill="1" applyBorder="1" applyAlignment="1">
      <alignment horizontal="center" vertical="justify" wrapText="1"/>
    </xf>
    <xf numFmtId="0" fontId="89" fillId="36" borderId="12" xfId="0" applyFont="1" applyFill="1" applyBorder="1" applyAlignment="1">
      <alignment horizontal="center" vertical="center" wrapText="1"/>
    </xf>
    <xf numFmtId="0" fontId="89" fillId="36" borderId="16" xfId="0" applyFont="1" applyFill="1" applyBorder="1" applyAlignment="1">
      <alignment horizontal="center" vertical="center" wrapText="1"/>
    </xf>
    <xf numFmtId="41" fontId="88" fillId="36" borderId="12" xfId="0" applyNumberFormat="1" applyFont="1" applyFill="1" applyBorder="1" applyAlignment="1">
      <alignment horizontal="center" vertical="center" wrapText="1"/>
    </xf>
    <xf numFmtId="41" fontId="88" fillId="36" borderId="16" xfId="0" applyNumberFormat="1" applyFont="1" applyFill="1" applyBorder="1" applyAlignment="1">
      <alignment horizontal="center" vertical="center" wrapText="1"/>
    </xf>
    <xf numFmtId="0" fontId="88" fillId="36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eu mau nghiep vu ngay 19.6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5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esktop\Thang%209\Thang%2009_2017%20%20(da%20cho%20ong%20Ye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Ủ ĐỘNG "/>
      <sheetName val="THEO ĐƠN "/>
      <sheetName val="KQ BIEU 1-7"/>
      <sheetName val="THONG TIN"/>
      <sheetName val="IN SỔ CHỦ ĐỘNG"/>
      <sheetName val="IN SỔ THEO ĐƠN"/>
      <sheetName val="Sheet1"/>
    </sheetNames>
    <sheetDataSet>
      <sheetData sheetId="3">
        <row r="25">
          <cell r="B25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3"/>
  <sheetViews>
    <sheetView tabSelected="1" zoomScalePageLayoutView="0" workbookViewId="0" topLeftCell="A46">
      <selection activeCell="J48" sqref="J48"/>
    </sheetView>
  </sheetViews>
  <sheetFormatPr defaultColWidth="8.8515625" defaultRowHeight="12.75"/>
  <cols>
    <col min="1" max="1" width="6.00390625" style="47" customWidth="1"/>
    <col min="2" max="2" width="12.421875" style="47" customWidth="1"/>
    <col min="3" max="3" width="13.421875" style="47" customWidth="1"/>
    <col min="4" max="4" width="15.28125" style="47" customWidth="1"/>
    <col min="5" max="5" width="11.8515625" style="47" customWidth="1"/>
    <col min="6" max="6" width="11.140625" style="47" customWidth="1"/>
    <col min="7" max="7" width="12.7109375" style="47" customWidth="1"/>
    <col min="8" max="9" width="8.8515625" style="47" customWidth="1"/>
    <col min="10" max="10" width="9.57421875" style="47" customWidth="1"/>
    <col min="11" max="11" width="13.140625" style="47" customWidth="1"/>
    <col min="12" max="12" width="11.140625" style="47" customWidth="1"/>
    <col min="13" max="13" width="9.00390625" style="47" customWidth="1"/>
    <col min="14" max="115" width="9.140625" style="48" customWidth="1"/>
    <col min="116" max="16384" width="8.8515625" style="47" customWidth="1"/>
  </cols>
  <sheetData>
    <row r="1" spans="1:5" ht="15.75">
      <c r="A1" s="388" t="s">
        <v>1187</v>
      </c>
      <c r="B1" s="388"/>
      <c r="C1" s="388"/>
      <c r="D1" s="388"/>
      <c r="E1" s="388"/>
    </row>
    <row r="2" spans="1:13" ht="20.25" customHeight="1">
      <c r="A2" s="392" t="s">
        <v>13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30" customHeight="1">
      <c r="A3" s="394" t="s">
        <v>14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5:115" s="49" customFormat="1" ht="4.5" customHeight="1"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</row>
    <row r="5" spans="2:13" ht="39" customHeight="1">
      <c r="B5" s="396" t="s">
        <v>5402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2:13" ht="7.5" customHeight="1">
      <c r="B6" s="52"/>
      <c r="C6" s="52"/>
      <c r="D6" s="52"/>
      <c r="E6" s="52"/>
      <c r="F6" s="52"/>
      <c r="G6" s="52"/>
      <c r="H6" s="52"/>
      <c r="I6" s="52"/>
      <c r="J6" s="52"/>
      <c r="K6" s="387"/>
      <c r="L6" s="387"/>
      <c r="M6" s="387"/>
    </row>
    <row r="7" spans="1:115" s="53" customFormat="1" ht="31.5" customHeight="1">
      <c r="A7" s="384" t="s">
        <v>5</v>
      </c>
      <c r="B7" s="384" t="s">
        <v>3</v>
      </c>
      <c r="C7" s="384" t="s">
        <v>2</v>
      </c>
      <c r="D7" s="384" t="s">
        <v>4</v>
      </c>
      <c r="E7" s="389" t="s">
        <v>5403</v>
      </c>
      <c r="F7" s="389" t="s">
        <v>5404</v>
      </c>
      <c r="G7" s="384" t="s">
        <v>0</v>
      </c>
      <c r="H7" s="384"/>
      <c r="I7" s="384"/>
      <c r="J7" s="384"/>
      <c r="K7" s="389" t="s">
        <v>12</v>
      </c>
      <c r="L7" s="384" t="s">
        <v>5405</v>
      </c>
      <c r="M7" s="384" t="s">
        <v>1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1:115" s="53" customFormat="1" ht="26.25" customHeight="1">
      <c r="A8" s="384"/>
      <c r="B8" s="384"/>
      <c r="C8" s="384"/>
      <c r="D8" s="384"/>
      <c r="E8" s="390"/>
      <c r="F8" s="390"/>
      <c r="G8" s="384" t="s">
        <v>7</v>
      </c>
      <c r="H8" s="384" t="s">
        <v>8</v>
      </c>
      <c r="I8" s="384"/>
      <c r="J8" s="384"/>
      <c r="K8" s="390"/>
      <c r="L8" s="384"/>
      <c r="M8" s="384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1:115" s="53" customFormat="1" ht="84" customHeight="1">
      <c r="A9" s="384"/>
      <c r="B9" s="384"/>
      <c r="C9" s="384"/>
      <c r="D9" s="384"/>
      <c r="E9" s="391"/>
      <c r="F9" s="391"/>
      <c r="G9" s="395"/>
      <c r="H9" s="54" t="s">
        <v>9</v>
      </c>
      <c r="I9" s="54" t="s">
        <v>10</v>
      </c>
      <c r="J9" s="54" t="s">
        <v>11</v>
      </c>
      <c r="K9" s="391"/>
      <c r="L9" s="384"/>
      <c r="M9" s="384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1:115" s="57" customFormat="1" ht="1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</row>
    <row r="11" spans="1:115" s="57" customFormat="1" ht="29.25" customHeight="1">
      <c r="A11" s="58">
        <v>1</v>
      </c>
      <c r="B11" s="59" t="s">
        <v>1186</v>
      </c>
      <c r="C11" s="60"/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</row>
    <row r="12" spans="1:115" s="299" customFormat="1" ht="47.25" customHeight="1">
      <c r="A12" s="294">
        <v>1</v>
      </c>
      <c r="B12" s="295"/>
      <c r="C12" s="4" t="s">
        <v>5418</v>
      </c>
      <c r="D12" s="26" t="s">
        <v>5419</v>
      </c>
      <c r="E12" s="4" t="s">
        <v>5420</v>
      </c>
      <c r="F12" s="4" t="s">
        <v>5421</v>
      </c>
      <c r="G12" s="296" t="s">
        <v>5328</v>
      </c>
      <c r="H12" s="1" t="s">
        <v>19</v>
      </c>
      <c r="I12" s="1"/>
      <c r="J12" s="1"/>
      <c r="K12" s="27">
        <v>42865</v>
      </c>
      <c r="L12" s="4" t="s">
        <v>5422</v>
      </c>
      <c r="M12" s="297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</row>
    <row r="13" spans="1:115" s="299" customFormat="1" ht="45.75" customHeight="1">
      <c r="A13" s="294">
        <v>2</v>
      </c>
      <c r="B13" s="295"/>
      <c r="C13" s="4" t="s">
        <v>3266</v>
      </c>
      <c r="D13" s="26" t="s">
        <v>5423</v>
      </c>
      <c r="E13" s="4" t="s">
        <v>5424</v>
      </c>
      <c r="F13" s="4" t="s">
        <v>5425</v>
      </c>
      <c r="G13" s="296" t="s">
        <v>5328</v>
      </c>
      <c r="H13" s="1" t="s">
        <v>19</v>
      </c>
      <c r="I13" s="1"/>
      <c r="J13" s="1"/>
      <c r="K13" s="27" t="s">
        <v>5426</v>
      </c>
      <c r="L13" s="4" t="s">
        <v>5427</v>
      </c>
      <c r="M13" s="297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</row>
    <row r="14" spans="1:115" s="299" customFormat="1" ht="63.75">
      <c r="A14" s="294">
        <v>3</v>
      </c>
      <c r="B14" s="295"/>
      <c r="C14" s="4" t="s">
        <v>3266</v>
      </c>
      <c r="D14" s="26" t="s">
        <v>5423</v>
      </c>
      <c r="E14" s="4" t="s">
        <v>5428</v>
      </c>
      <c r="F14" s="4" t="s">
        <v>5429</v>
      </c>
      <c r="G14" s="296" t="s">
        <v>5328</v>
      </c>
      <c r="H14" s="1" t="s">
        <v>19</v>
      </c>
      <c r="I14" s="1"/>
      <c r="J14" s="1"/>
      <c r="K14" s="27" t="s">
        <v>5426</v>
      </c>
      <c r="L14" s="4" t="s">
        <v>5430</v>
      </c>
      <c r="M14" s="297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</row>
    <row r="15" spans="1:115" s="299" customFormat="1" ht="54.75" customHeight="1">
      <c r="A15" s="294">
        <v>4</v>
      </c>
      <c r="B15" s="295"/>
      <c r="C15" s="4" t="s">
        <v>3267</v>
      </c>
      <c r="D15" s="26" t="s">
        <v>5431</v>
      </c>
      <c r="E15" s="4" t="s">
        <v>5432</v>
      </c>
      <c r="F15" s="4" t="s">
        <v>5433</v>
      </c>
      <c r="G15" s="296" t="s">
        <v>5328</v>
      </c>
      <c r="H15" s="1" t="s">
        <v>19</v>
      </c>
      <c r="I15" s="1"/>
      <c r="J15" s="1"/>
      <c r="K15" s="27" t="s">
        <v>5434</v>
      </c>
      <c r="L15" s="4" t="s">
        <v>5435</v>
      </c>
      <c r="M15" s="297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</row>
    <row r="16" spans="1:115" s="299" customFormat="1" ht="53.25" customHeight="1">
      <c r="A16" s="294">
        <v>5</v>
      </c>
      <c r="B16" s="295"/>
      <c r="C16" s="4" t="s">
        <v>3267</v>
      </c>
      <c r="D16" s="26" t="s">
        <v>5431</v>
      </c>
      <c r="E16" s="4" t="s">
        <v>5436</v>
      </c>
      <c r="F16" s="4" t="s">
        <v>5437</v>
      </c>
      <c r="G16" s="296" t="s">
        <v>5328</v>
      </c>
      <c r="H16" s="1" t="s">
        <v>19</v>
      </c>
      <c r="I16" s="1"/>
      <c r="J16" s="1"/>
      <c r="K16" s="27" t="s">
        <v>5434</v>
      </c>
      <c r="L16" s="4" t="s">
        <v>5438</v>
      </c>
      <c r="M16" s="297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</row>
    <row r="17" spans="1:115" s="299" customFormat="1" ht="56.25" customHeight="1">
      <c r="A17" s="294">
        <v>6</v>
      </c>
      <c r="B17" s="295"/>
      <c r="C17" s="4" t="s">
        <v>1190</v>
      </c>
      <c r="D17" s="26" t="s">
        <v>998</v>
      </c>
      <c r="E17" s="4" t="s">
        <v>5439</v>
      </c>
      <c r="F17" s="4" t="s">
        <v>5440</v>
      </c>
      <c r="G17" s="296" t="s">
        <v>5329</v>
      </c>
      <c r="H17" s="1" t="s">
        <v>19</v>
      </c>
      <c r="I17" s="1"/>
      <c r="J17" s="1"/>
      <c r="K17" s="27" t="s">
        <v>5441</v>
      </c>
      <c r="L17" s="4" t="s">
        <v>5442</v>
      </c>
      <c r="M17" s="297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</row>
    <row r="18" spans="1:115" s="299" customFormat="1" ht="51">
      <c r="A18" s="294">
        <v>7</v>
      </c>
      <c r="B18" s="295"/>
      <c r="C18" s="26" t="s">
        <v>5443</v>
      </c>
      <c r="D18" s="26" t="s">
        <v>5444</v>
      </c>
      <c r="E18" s="300" t="s">
        <v>5445</v>
      </c>
      <c r="F18" s="300" t="s">
        <v>5446</v>
      </c>
      <c r="G18" s="28" t="s">
        <v>5447</v>
      </c>
      <c r="H18" s="1"/>
      <c r="I18" s="1" t="s">
        <v>10</v>
      </c>
      <c r="J18" s="1"/>
      <c r="K18" s="27" t="s">
        <v>5448</v>
      </c>
      <c r="L18" s="301" t="s">
        <v>5449</v>
      </c>
      <c r="M18" s="297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</row>
    <row r="19" spans="1:115" s="299" customFormat="1" ht="38.25">
      <c r="A19" s="294">
        <v>8</v>
      </c>
      <c r="B19" s="295"/>
      <c r="C19" s="26" t="s">
        <v>5450</v>
      </c>
      <c r="D19" s="26" t="s">
        <v>5451</v>
      </c>
      <c r="E19" s="302" t="s">
        <v>5452</v>
      </c>
      <c r="F19" s="300" t="s">
        <v>5453</v>
      </c>
      <c r="G19" s="28" t="s">
        <v>5447</v>
      </c>
      <c r="H19" s="1"/>
      <c r="I19" s="1" t="s">
        <v>10</v>
      </c>
      <c r="J19" s="1"/>
      <c r="K19" s="27" t="s">
        <v>5454</v>
      </c>
      <c r="L19" s="303" t="s">
        <v>5455</v>
      </c>
      <c r="M19" s="297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</row>
    <row r="20" spans="1:115" s="299" customFormat="1" ht="51">
      <c r="A20" s="294">
        <v>9</v>
      </c>
      <c r="B20" s="295"/>
      <c r="C20" s="26" t="s">
        <v>5456</v>
      </c>
      <c r="D20" s="26" t="s">
        <v>5457</v>
      </c>
      <c r="E20" s="302" t="s">
        <v>5452</v>
      </c>
      <c r="F20" s="300" t="s">
        <v>5458</v>
      </c>
      <c r="G20" s="28" t="s">
        <v>5447</v>
      </c>
      <c r="H20" s="1"/>
      <c r="I20" s="1" t="s">
        <v>10</v>
      </c>
      <c r="J20" s="1"/>
      <c r="K20" s="27" t="s">
        <v>2936</v>
      </c>
      <c r="L20" s="303" t="s">
        <v>5459</v>
      </c>
      <c r="M20" s="297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</row>
    <row r="21" spans="1:115" s="299" customFormat="1" ht="63.75">
      <c r="A21" s="294">
        <v>10</v>
      </c>
      <c r="B21" s="295"/>
      <c r="C21" s="26" t="s">
        <v>3257</v>
      </c>
      <c r="D21" s="26" t="s">
        <v>5460</v>
      </c>
      <c r="E21" s="300" t="s">
        <v>5461</v>
      </c>
      <c r="F21" s="300" t="s">
        <v>5462</v>
      </c>
      <c r="G21" s="28" t="s">
        <v>5447</v>
      </c>
      <c r="H21" s="1"/>
      <c r="I21" s="1" t="s">
        <v>10</v>
      </c>
      <c r="J21" s="1"/>
      <c r="K21" s="27">
        <v>42986</v>
      </c>
      <c r="L21" s="303" t="s">
        <v>5463</v>
      </c>
      <c r="M21" s="297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</row>
    <row r="22" spans="1:115" s="299" customFormat="1" ht="63.75">
      <c r="A22" s="294">
        <v>11</v>
      </c>
      <c r="B22" s="295"/>
      <c r="C22" s="300" t="s">
        <v>5464</v>
      </c>
      <c r="D22" s="26" t="s">
        <v>5465</v>
      </c>
      <c r="E22" s="300" t="s">
        <v>5466</v>
      </c>
      <c r="F22" s="300" t="s">
        <v>5467</v>
      </c>
      <c r="G22" s="28" t="s">
        <v>5447</v>
      </c>
      <c r="H22" s="1"/>
      <c r="I22" s="1" t="s">
        <v>10</v>
      </c>
      <c r="J22" s="1"/>
      <c r="K22" s="27">
        <v>42896</v>
      </c>
      <c r="L22" s="303" t="s">
        <v>5468</v>
      </c>
      <c r="M22" s="297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</row>
    <row r="23" spans="1:115" s="299" customFormat="1" ht="63.75">
      <c r="A23" s="294">
        <v>12</v>
      </c>
      <c r="B23" s="295"/>
      <c r="C23" s="300" t="s">
        <v>5464</v>
      </c>
      <c r="D23" s="26" t="s">
        <v>5465</v>
      </c>
      <c r="E23" s="300" t="s">
        <v>5466</v>
      </c>
      <c r="F23" s="300" t="s">
        <v>5469</v>
      </c>
      <c r="G23" s="28" t="s">
        <v>5470</v>
      </c>
      <c r="H23" s="1"/>
      <c r="I23" s="1" t="s">
        <v>10</v>
      </c>
      <c r="J23" s="1"/>
      <c r="K23" s="27">
        <v>43051</v>
      </c>
      <c r="L23" s="303" t="s">
        <v>5471</v>
      </c>
      <c r="M23" s="297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</row>
    <row r="24" spans="1:115" s="299" customFormat="1" ht="51">
      <c r="A24" s="294">
        <v>13</v>
      </c>
      <c r="B24" s="295"/>
      <c r="C24" s="26" t="s">
        <v>5472</v>
      </c>
      <c r="D24" s="26" t="s">
        <v>5473</v>
      </c>
      <c r="E24" s="300" t="s">
        <v>5461</v>
      </c>
      <c r="F24" s="300" t="s">
        <v>5474</v>
      </c>
      <c r="G24" s="28" t="s">
        <v>5447</v>
      </c>
      <c r="H24" s="1"/>
      <c r="I24" s="1" t="s">
        <v>10</v>
      </c>
      <c r="J24" s="1"/>
      <c r="K24" s="27" t="s">
        <v>5475</v>
      </c>
      <c r="L24" s="303" t="s">
        <v>5476</v>
      </c>
      <c r="M24" s="297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</row>
    <row r="25" spans="1:115" s="299" customFormat="1" ht="51">
      <c r="A25" s="294">
        <v>14</v>
      </c>
      <c r="B25" s="295"/>
      <c r="C25" s="26" t="s">
        <v>5477</v>
      </c>
      <c r="D25" s="26" t="s">
        <v>5473</v>
      </c>
      <c r="E25" s="300" t="s">
        <v>5461</v>
      </c>
      <c r="F25" s="300" t="s">
        <v>5478</v>
      </c>
      <c r="G25" s="28" t="s">
        <v>5447</v>
      </c>
      <c r="H25" s="1"/>
      <c r="I25" s="1" t="s">
        <v>10</v>
      </c>
      <c r="J25" s="1"/>
      <c r="K25" s="27" t="s">
        <v>5475</v>
      </c>
      <c r="L25" s="303" t="s">
        <v>5479</v>
      </c>
      <c r="M25" s="297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</row>
    <row r="26" spans="1:115" s="299" customFormat="1" ht="51">
      <c r="A26" s="294">
        <v>15</v>
      </c>
      <c r="B26" s="295" t="s">
        <v>5480</v>
      </c>
      <c r="C26" s="326" t="s">
        <v>5481</v>
      </c>
      <c r="D26" s="26" t="s">
        <v>5482</v>
      </c>
      <c r="E26" s="304" t="s">
        <v>5483</v>
      </c>
      <c r="F26" s="305" t="s">
        <v>5484</v>
      </c>
      <c r="G26" s="28" t="s">
        <v>5485</v>
      </c>
      <c r="H26" s="26" t="s">
        <v>9</v>
      </c>
      <c r="I26" s="26"/>
      <c r="J26" s="26"/>
      <c r="K26" s="33">
        <v>43109</v>
      </c>
      <c r="L26" s="28" t="s">
        <v>5486</v>
      </c>
      <c r="M26" s="295" t="s">
        <v>5487</v>
      </c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</row>
    <row r="27" spans="1:115" s="299" customFormat="1" ht="51">
      <c r="A27" s="294">
        <v>16</v>
      </c>
      <c r="B27" s="295" t="s">
        <v>5480</v>
      </c>
      <c r="C27" s="326" t="s">
        <v>5488</v>
      </c>
      <c r="D27" s="26" t="s">
        <v>5489</v>
      </c>
      <c r="E27" s="304" t="s">
        <v>5483</v>
      </c>
      <c r="F27" s="305" t="s">
        <v>5490</v>
      </c>
      <c r="G27" s="28" t="s">
        <v>5485</v>
      </c>
      <c r="H27" s="26" t="s">
        <v>9</v>
      </c>
      <c r="I27" s="26"/>
      <c r="J27" s="26"/>
      <c r="K27" s="33">
        <v>43115</v>
      </c>
      <c r="L27" s="28" t="s">
        <v>5491</v>
      </c>
      <c r="M27" s="295" t="s">
        <v>5492</v>
      </c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</row>
    <row r="28" spans="1:115" s="299" customFormat="1" ht="51">
      <c r="A28" s="294">
        <v>17</v>
      </c>
      <c r="B28" s="295" t="s">
        <v>5480</v>
      </c>
      <c r="C28" s="326" t="s">
        <v>5493</v>
      </c>
      <c r="D28" s="26" t="s">
        <v>5494</v>
      </c>
      <c r="E28" s="304" t="s">
        <v>5495</v>
      </c>
      <c r="F28" s="305" t="s">
        <v>5496</v>
      </c>
      <c r="G28" s="28" t="s">
        <v>5485</v>
      </c>
      <c r="H28" s="26" t="s">
        <v>9</v>
      </c>
      <c r="I28" s="26"/>
      <c r="J28" s="26"/>
      <c r="K28" s="33">
        <v>43115</v>
      </c>
      <c r="L28" s="28" t="s">
        <v>5497</v>
      </c>
      <c r="M28" s="295" t="s">
        <v>5498</v>
      </c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</row>
    <row r="29" spans="1:115" s="299" customFormat="1" ht="40.5" customHeight="1">
      <c r="A29" s="427">
        <v>18</v>
      </c>
      <c r="B29" s="295" t="s">
        <v>5480</v>
      </c>
      <c r="C29" s="326" t="s">
        <v>5499</v>
      </c>
      <c r="D29" s="26" t="s">
        <v>5500</v>
      </c>
      <c r="E29" s="306" t="s">
        <v>5501</v>
      </c>
      <c r="F29" s="307" t="s">
        <v>5502</v>
      </c>
      <c r="G29" s="28" t="s">
        <v>5485</v>
      </c>
      <c r="H29" s="26" t="s">
        <v>9</v>
      </c>
      <c r="I29" s="26"/>
      <c r="J29" s="26"/>
      <c r="K29" s="33">
        <v>43088</v>
      </c>
      <c r="L29" s="26" t="s">
        <v>5503</v>
      </c>
      <c r="M29" s="308" t="s">
        <v>5504</v>
      </c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</row>
    <row r="30" spans="1:115" s="299" customFormat="1" ht="38.25" customHeight="1">
      <c r="A30" s="427">
        <v>19</v>
      </c>
      <c r="B30" s="295" t="s">
        <v>5480</v>
      </c>
      <c r="C30" s="326" t="s">
        <v>5505</v>
      </c>
      <c r="D30" s="26" t="s">
        <v>5506</v>
      </c>
      <c r="E30" s="304" t="s">
        <v>5507</v>
      </c>
      <c r="F30" s="305" t="s">
        <v>5508</v>
      </c>
      <c r="G30" s="28" t="s">
        <v>5509</v>
      </c>
      <c r="H30" s="26" t="s">
        <v>9</v>
      </c>
      <c r="I30" s="26"/>
      <c r="J30" s="26"/>
      <c r="K30" s="33">
        <v>43198</v>
      </c>
      <c r="L30" s="28" t="s">
        <v>5510</v>
      </c>
      <c r="M30" s="308" t="s">
        <v>5504</v>
      </c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</row>
    <row r="31" spans="1:115" s="299" customFormat="1" ht="51">
      <c r="A31" s="427">
        <v>20</v>
      </c>
      <c r="B31" s="295" t="s">
        <v>5511</v>
      </c>
      <c r="C31" s="312" t="s">
        <v>5512</v>
      </c>
      <c r="D31" s="26" t="s">
        <v>5513</v>
      </c>
      <c r="E31" s="309" t="s">
        <v>5514</v>
      </c>
      <c r="F31" s="310" t="s">
        <v>5515</v>
      </c>
      <c r="G31" s="28" t="s">
        <v>5516</v>
      </c>
      <c r="H31" s="26" t="s">
        <v>9</v>
      </c>
      <c r="I31" s="26"/>
      <c r="J31" s="26"/>
      <c r="K31" s="33">
        <v>42969</v>
      </c>
      <c r="L31" s="28" t="s">
        <v>5517</v>
      </c>
      <c r="M31" s="308" t="s">
        <v>5504</v>
      </c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</row>
    <row r="32" spans="1:115" s="299" customFormat="1" ht="51">
      <c r="A32" s="427">
        <v>21</v>
      </c>
      <c r="B32" s="295" t="s">
        <v>5511</v>
      </c>
      <c r="C32" s="295" t="s">
        <v>5518</v>
      </c>
      <c r="D32" s="26" t="s">
        <v>5519</v>
      </c>
      <c r="E32" s="28" t="s">
        <v>5520</v>
      </c>
      <c r="F32" s="28" t="s">
        <v>5521</v>
      </c>
      <c r="G32" s="28" t="s">
        <v>5522</v>
      </c>
      <c r="H32" s="26" t="s">
        <v>9</v>
      </c>
      <c r="I32" s="26"/>
      <c r="J32" s="26"/>
      <c r="K32" s="33">
        <v>42957</v>
      </c>
      <c r="L32" s="28" t="s">
        <v>5523</v>
      </c>
      <c r="M32" s="308" t="s">
        <v>5504</v>
      </c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</row>
    <row r="33" spans="1:115" s="299" customFormat="1" ht="51">
      <c r="A33" s="427">
        <v>22</v>
      </c>
      <c r="B33" s="295" t="s">
        <v>5511</v>
      </c>
      <c r="C33" s="312" t="s">
        <v>5524</v>
      </c>
      <c r="D33" s="26" t="s">
        <v>5525</v>
      </c>
      <c r="E33" s="311" t="s">
        <v>5526</v>
      </c>
      <c r="F33" s="312" t="s">
        <v>5527</v>
      </c>
      <c r="G33" s="26" t="s">
        <v>5528</v>
      </c>
      <c r="H33" s="26" t="s">
        <v>9</v>
      </c>
      <c r="I33" s="26"/>
      <c r="J33" s="26"/>
      <c r="K33" s="33">
        <v>42669</v>
      </c>
      <c r="L33" s="26" t="s">
        <v>5529</v>
      </c>
      <c r="M33" s="308" t="s">
        <v>5504</v>
      </c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</row>
    <row r="34" spans="1:115" s="299" customFormat="1" ht="63.75">
      <c r="A34" s="427">
        <v>23</v>
      </c>
      <c r="B34" s="295" t="s">
        <v>5511</v>
      </c>
      <c r="C34" s="26" t="s">
        <v>5530</v>
      </c>
      <c r="D34" s="1" t="s">
        <v>5531</v>
      </c>
      <c r="E34" s="1" t="s">
        <v>5532</v>
      </c>
      <c r="F34" s="1" t="s">
        <v>5533</v>
      </c>
      <c r="G34" s="1" t="s">
        <v>5534</v>
      </c>
      <c r="H34" s="26" t="s">
        <v>9</v>
      </c>
      <c r="I34" s="1"/>
      <c r="J34" s="1"/>
      <c r="K34" s="27">
        <v>42608</v>
      </c>
      <c r="L34" s="1" t="s">
        <v>5535</v>
      </c>
      <c r="M34" s="297" t="s">
        <v>5536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</row>
    <row r="35" spans="1:115" s="299" customFormat="1" ht="45">
      <c r="A35" s="294">
        <v>24</v>
      </c>
      <c r="B35" s="295"/>
      <c r="C35" s="313" t="s">
        <v>3260</v>
      </c>
      <c r="D35" s="26" t="s">
        <v>5537</v>
      </c>
      <c r="E35" s="300" t="s">
        <v>5538</v>
      </c>
      <c r="F35" s="300" t="s">
        <v>5539</v>
      </c>
      <c r="G35" s="314" t="s">
        <v>5328</v>
      </c>
      <c r="H35" s="1" t="s">
        <v>19</v>
      </c>
      <c r="I35" s="1"/>
      <c r="J35" s="1"/>
      <c r="K35" s="27">
        <v>42818</v>
      </c>
      <c r="L35" s="315" t="s">
        <v>5540</v>
      </c>
      <c r="M35" s="316" t="s">
        <v>5541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</row>
    <row r="36" spans="1:115" s="299" customFormat="1" ht="45">
      <c r="A36" s="294">
        <v>25</v>
      </c>
      <c r="B36" s="295"/>
      <c r="C36" s="317" t="s">
        <v>1188</v>
      </c>
      <c r="D36" s="26" t="s">
        <v>5542</v>
      </c>
      <c r="E36" s="318" t="s">
        <v>5543</v>
      </c>
      <c r="F36" s="300" t="s">
        <v>5544</v>
      </c>
      <c r="G36" s="314" t="s">
        <v>5328</v>
      </c>
      <c r="H36" s="1" t="s">
        <v>19</v>
      </c>
      <c r="I36" s="1"/>
      <c r="J36" s="1"/>
      <c r="K36" s="27">
        <v>42912</v>
      </c>
      <c r="L36" s="315" t="s">
        <v>5545</v>
      </c>
      <c r="M36" s="316" t="s">
        <v>5541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</row>
    <row r="37" spans="1:115" s="299" customFormat="1" ht="45">
      <c r="A37" s="294">
        <v>26</v>
      </c>
      <c r="B37" s="295"/>
      <c r="C37" s="317" t="s">
        <v>5546</v>
      </c>
      <c r="D37" s="26" t="s">
        <v>5547</v>
      </c>
      <c r="E37" s="319" t="s">
        <v>5548</v>
      </c>
      <c r="F37" s="320" t="s">
        <v>5549</v>
      </c>
      <c r="G37" s="314" t="s">
        <v>5328</v>
      </c>
      <c r="H37" s="1" t="s">
        <v>19</v>
      </c>
      <c r="I37" s="1"/>
      <c r="J37" s="1"/>
      <c r="K37" s="27">
        <v>42797</v>
      </c>
      <c r="L37" s="315" t="s">
        <v>5550</v>
      </c>
      <c r="M37" s="316" t="s">
        <v>5541</v>
      </c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</row>
    <row r="38" spans="1:115" s="299" customFormat="1" ht="45">
      <c r="A38" s="294">
        <v>27</v>
      </c>
      <c r="B38" s="295"/>
      <c r="C38" s="317" t="s">
        <v>3258</v>
      </c>
      <c r="D38" s="26" t="s">
        <v>5551</v>
      </c>
      <c r="E38" s="318" t="s">
        <v>5552</v>
      </c>
      <c r="F38" s="321" t="s">
        <v>5553</v>
      </c>
      <c r="G38" s="314" t="s">
        <v>5328</v>
      </c>
      <c r="H38" s="1" t="s">
        <v>19</v>
      </c>
      <c r="I38" s="1"/>
      <c r="J38" s="1"/>
      <c r="K38" s="27">
        <v>41374</v>
      </c>
      <c r="L38" s="315" t="s">
        <v>5554</v>
      </c>
      <c r="M38" s="316" t="s">
        <v>5541</v>
      </c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</row>
    <row r="39" spans="1:115" s="299" customFormat="1" ht="45">
      <c r="A39" s="294">
        <v>28</v>
      </c>
      <c r="B39" s="295"/>
      <c r="C39" s="317" t="s">
        <v>3261</v>
      </c>
      <c r="D39" s="26" t="s">
        <v>5555</v>
      </c>
      <c r="E39" s="322" t="s">
        <v>5556</v>
      </c>
      <c r="F39" s="323" t="s">
        <v>5557</v>
      </c>
      <c r="G39" s="314" t="s">
        <v>5328</v>
      </c>
      <c r="H39" s="1" t="s">
        <v>19</v>
      </c>
      <c r="I39" s="1"/>
      <c r="J39" s="1"/>
      <c r="K39" s="27">
        <v>42797</v>
      </c>
      <c r="L39" s="315" t="s">
        <v>5558</v>
      </c>
      <c r="M39" s="316" t="s">
        <v>5541</v>
      </c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</row>
    <row r="40" spans="1:115" s="299" customFormat="1" ht="45">
      <c r="A40" s="294">
        <v>29</v>
      </c>
      <c r="B40" s="295"/>
      <c r="C40" s="317" t="s">
        <v>1189</v>
      </c>
      <c r="D40" s="26" t="s">
        <v>5559</v>
      </c>
      <c r="E40" s="318" t="s">
        <v>5560</v>
      </c>
      <c r="F40" s="321" t="s">
        <v>5561</v>
      </c>
      <c r="G40" s="314" t="s">
        <v>5328</v>
      </c>
      <c r="H40" s="1" t="s">
        <v>19</v>
      </c>
      <c r="I40" s="1"/>
      <c r="J40" s="1"/>
      <c r="K40" s="27">
        <v>42793</v>
      </c>
      <c r="L40" s="315" t="s">
        <v>5562</v>
      </c>
      <c r="M40" s="316" t="s">
        <v>5541</v>
      </c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</row>
    <row r="41" spans="1:115" s="299" customFormat="1" ht="45">
      <c r="A41" s="294">
        <v>30</v>
      </c>
      <c r="B41" s="295"/>
      <c r="C41" s="317" t="s">
        <v>3259</v>
      </c>
      <c r="D41" s="26" t="s">
        <v>5559</v>
      </c>
      <c r="E41" s="319" t="s">
        <v>5560</v>
      </c>
      <c r="F41" s="320" t="s">
        <v>5563</v>
      </c>
      <c r="G41" s="314" t="s">
        <v>5328</v>
      </c>
      <c r="H41" s="1" t="s">
        <v>19</v>
      </c>
      <c r="I41" s="1"/>
      <c r="J41" s="1"/>
      <c r="K41" s="27">
        <v>42793</v>
      </c>
      <c r="L41" s="315" t="s">
        <v>5564</v>
      </c>
      <c r="M41" s="316" t="s">
        <v>5541</v>
      </c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</row>
    <row r="42" spans="1:115" s="299" customFormat="1" ht="45">
      <c r="A42" s="294">
        <v>31</v>
      </c>
      <c r="B42" s="295"/>
      <c r="C42" s="317" t="s">
        <v>5565</v>
      </c>
      <c r="D42" s="1" t="s">
        <v>5555</v>
      </c>
      <c r="E42" s="318" t="s">
        <v>5566</v>
      </c>
      <c r="F42" s="321" t="s">
        <v>5567</v>
      </c>
      <c r="G42" s="314" t="s">
        <v>5328</v>
      </c>
      <c r="H42" s="1" t="s">
        <v>19</v>
      </c>
      <c r="I42" s="1"/>
      <c r="J42" s="1"/>
      <c r="K42" s="27">
        <v>42797</v>
      </c>
      <c r="L42" s="315" t="s">
        <v>5568</v>
      </c>
      <c r="M42" s="316" t="s">
        <v>5541</v>
      </c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</row>
    <row r="43" spans="1:115" s="299" customFormat="1" ht="45">
      <c r="A43" s="294">
        <v>32</v>
      </c>
      <c r="B43" s="295"/>
      <c r="C43" s="317" t="s">
        <v>3262</v>
      </c>
      <c r="D43" s="1" t="s">
        <v>5555</v>
      </c>
      <c r="E43" s="319" t="s">
        <v>5569</v>
      </c>
      <c r="F43" s="320" t="s">
        <v>5570</v>
      </c>
      <c r="G43" s="314" t="s">
        <v>5328</v>
      </c>
      <c r="H43" s="1" t="s">
        <v>19</v>
      </c>
      <c r="I43" s="1"/>
      <c r="J43" s="1"/>
      <c r="K43" s="27">
        <v>43187</v>
      </c>
      <c r="L43" s="315" t="s">
        <v>5571</v>
      </c>
      <c r="M43" s="316" t="s">
        <v>5572</v>
      </c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</row>
    <row r="44" spans="1:115" s="299" customFormat="1" ht="45">
      <c r="A44" s="294">
        <v>33</v>
      </c>
      <c r="B44" s="295"/>
      <c r="C44" s="317" t="s">
        <v>3265</v>
      </c>
      <c r="D44" s="1" t="s">
        <v>5555</v>
      </c>
      <c r="E44" s="318" t="s">
        <v>5573</v>
      </c>
      <c r="F44" s="321" t="s">
        <v>5574</v>
      </c>
      <c r="G44" s="314" t="s">
        <v>5328</v>
      </c>
      <c r="H44" s="1" t="s">
        <v>19</v>
      </c>
      <c r="I44" s="1"/>
      <c r="J44" s="1"/>
      <c r="K44" s="27">
        <v>43187</v>
      </c>
      <c r="L44" s="315" t="s">
        <v>5575</v>
      </c>
      <c r="M44" s="316" t="s">
        <v>5572</v>
      </c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98"/>
      <c r="DD44" s="298"/>
      <c r="DE44" s="298"/>
      <c r="DF44" s="298"/>
      <c r="DG44" s="298"/>
      <c r="DH44" s="298"/>
      <c r="DI44" s="298"/>
      <c r="DJ44" s="298"/>
      <c r="DK44" s="298"/>
    </row>
    <row r="45" spans="1:115" s="299" customFormat="1" ht="45">
      <c r="A45" s="294">
        <v>34</v>
      </c>
      <c r="B45" s="295"/>
      <c r="C45" s="317" t="s">
        <v>3264</v>
      </c>
      <c r="D45" s="1" t="s">
        <v>5555</v>
      </c>
      <c r="E45" s="319" t="s">
        <v>5576</v>
      </c>
      <c r="F45" s="320" t="s">
        <v>5577</v>
      </c>
      <c r="G45" s="314" t="s">
        <v>5328</v>
      </c>
      <c r="H45" s="1" t="s">
        <v>19</v>
      </c>
      <c r="I45" s="1"/>
      <c r="J45" s="1"/>
      <c r="K45" s="27">
        <v>42781</v>
      </c>
      <c r="L45" s="315" t="s">
        <v>5578</v>
      </c>
      <c r="M45" s="316" t="s">
        <v>5572</v>
      </c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8"/>
      <c r="DH45" s="298"/>
      <c r="DI45" s="298"/>
      <c r="DJ45" s="298"/>
      <c r="DK45" s="298"/>
    </row>
    <row r="46" spans="1:115" s="299" customFormat="1" ht="60">
      <c r="A46" s="294">
        <v>35</v>
      </c>
      <c r="B46" s="295"/>
      <c r="C46" s="324" t="s">
        <v>5579</v>
      </c>
      <c r="D46" s="1" t="s">
        <v>5551</v>
      </c>
      <c r="E46" s="322" t="s">
        <v>5580</v>
      </c>
      <c r="F46" s="323" t="s">
        <v>5581</v>
      </c>
      <c r="G46" s="314" t="s">
        <v>5328</v>
      </c>
      <c r="H46" s="1" t="s">
        <v>19</v>
      </c>
      <c r="I46" s="1"/>
      <c r="J46" s="1"/>
      <c r="K46" s="27">
        <v>42956</v>
      </c>
      <c r="L46" s="315" t="s">
        <v>5582</v>
      </c>
      <c r="M46" s="316" t="s">
        <v>5572</v>
      </c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</row>
    <row r="47" spans="1:115" s="299" customFormat="1" ht="45">
      <c r="A47" s="294">
        <v>36</v>
      </c>
      <c r="B47" s="295"/>
      <c r="C47" s="325" t="s">
        <v>3263</v>
      </c>
      <c r="D47" s="1" t="s">
        <v>5559</v>
      </c>
      <c r="E47" s="318" t="s">
        <v>5461</v>
      </c>
      <c r="F47" s="321" t="s">
        <v>5583</v>
      </c>
      <c r="G47" s="314" t="s">
        <v>5328</v>
      </c>
      <c r="H47" s="1" t="s">
        <v>19</v>
      </c>
      <c r="I47" s="1"/>
      <c r="J47" s="1"/>
      <c r="K47" s="27">
        <v>43126</v>
      </c>
      <c r="L47" s="315" t="s">
        <v>5584</v>
      </c>
      <c r="M47" s="316" t="s">
        <v>5572</v>
      </c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</row>
    <row r="48" spans="1:115" s="299" customFormat="1" ht="51">
      <c r="A48" s="294">
        <v>37</v>
      </c>
      <c r="B48" s="295"/>
      <c r="C48" s="25" t="s">
        <v>5836</v>
      </c>
      <c r="D48" s="1" t="s">
        <v>5839</v>
      </c>
      <c r="E48" s="1" t="s">
        <v>5840</v>
      </c>
      <c r="F48" s="321" t="s">
        <v>5841</v>
      </c>
      <c r="G48" s="1" t="s">
        <v>5447</v>
      </c>
      <c r="H48" s="1" t="s">
        <v>19</v>
      </c>
      <c r="I48" s="1"/>
      <c r="J48" s="1"/>
      <c r="K48" s="27" t="s">
        <v>5837</v>
      </c>
      <c r="L48" s="1" t="s">
        <v>5838</v>
      </c>
      <c r="M48" s="297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8"/>
    </row>
    <row r="49" spans="1:13" s="56" customFormat="1" ht="17.25" customHeight="1">
      <c r="A49" s="58"/>
      <c r="B49" s="58"/>
      <c r="C49" s="7"/>
      <c r="D49" s="7"/>
      <c r="E49" s="7"/>
      <c r="F49" s="7"/>
      <c r="G49" s="7"/>
      <c r="H49" s="7"/>
      <c r="I49" s="58"/>
      <c r="J49" s="58"/>
      <c r="K49" s="61"/>
      <c r="L49" s="63"/>
      <c r="M49" s="58"/>
    </row>
    <row r="50" spans="1:13" s="56" customFormat="1" ht="17.25" customHeight="1">
      <c r="A50" s="58"/>
      <c r="B50" s="58"/>
      <c r="C50" s="7"/>
      <c r="D50" s="7"/>
      <c r="E50" s="7"/>
      <c r="F50" s="7"/>
      <c r="G50" s="7"/>
      <c r="H50" s="7"/>
      <c r="I50" s="58"/>
      <c r="J50" s="58"/>
      <c r="K50" s="61"/>
      <c r="L50" s="63"/>
      <c r="M50" s="58"/>
    </row>
    <row r="51" spans="1:13" s="56" customFormat="1" ht="17.25" customHeight="1">
      <c r="A51" s="58"/>
      <c r="B51" s="58"/>
      <c r="C51" s="7"/>
      <c r="D51" s="7"/>
      <c r="E51" s="7"/>
      <c r="F51" s="7"/>
      <c r="G51" s="7"/>
      <c r="H51" s="7"/>
      <c r="I51" s="58"/>
      <c r="J51" s="58"/>
      <c r="K51" s="61"/>
      <c r="L51" s="63"/>
      <c r="M51" s="58"/>
    </row>
    <row r="52" spans="1:13" s="56" customFormat="1" ht="17.25" customHeight="1">
      <c r="A52" s="58"/>
      <c r="B52" s="58"/>
      <c r="C52" s="60"/>
      <c r="D52" s="60"/>
      <c r="E52" s="60"/>
      <c r="F52" s="60"/>
      <c r="G52" s="60"/>
      <c r="H52" s="60"/>
      <c r="I52" s="58"/>
      <c r="J52" s="58"/>
      <c r="K52" s="58"/>
      <c r="L52" s="60"/>
      <c r="M52" s="58"/>
    </row>
    <row r="53" spans="1:13" s="56" customFormat="1" ht="17.25" customHeight="1">
      <c r="A53" s="58"/>
      <c r="B53" s="58"/>
      <c r="C53" s="60"/>
      <c r="D53" s="60"/>
      <c r="E53" s="60"/>
      <c r="F53" s="60"/>
      <c r="G53" s="60"/>
      <c r="H53" s="60"/>
      <c r="I53" s="58"/>
      <c r="J53" s="58"/>
      <c r="K53" s="58"/>
      <c r="L53" s="60"/>
      <c r="M53" s="58"/>
    </row>
    <row r="54" spans="1:13" s="56" customFormat="1" ht="17.25" customHeight="1">
      <c r="A54" s="8"/>
      <c r="B54" s="8"/>
      <c r="C54" s="9"/>
      <c r="D54" s="9"/>
      <c r="E54" s="9"/>
      <c r="F54" s="9"/>
      <c r="G54" s="9"/>
      <c r="H54" s="9"/>
      <c r="I54" s="8"/>
      <c r="J54" s="8"/>
      <c r="K54" s="8"/>
      <c r="L54" s="9"/>
      <c r="M54" s="8"/>
    </row>
    <row r="55" spans="1:115" s="65" customFormat="1" ht="31.5" customHeight="1">
      <c r="A55" s="385" t="s">
        <v>5</v>
      </c>
      <c r="B55" s="385" t="s">
        <v>3</v>
      </c>
      <c r="C55" s="385" t="s">
        <v>2</v>
      </c>
      <c r="D55" s="385" t="s">
        <v>4</v>
      </c>
      <c r="E55" s="381" t="s">
        <v>5414</v>
      </c>
      <c r="F55" s="381" t="s">
        <v>5415</v>
      </c>
      <c r="G55" s="385" t="s">
        <v>0</v>
      </c>
      <c r="H55" s="385"/>
      <c r="I55" s="385"/>
      <c r="J55" s="385"/>
      <c r="K55" s="381" t="s">
        <v>12</v>
      </c>
      <c r="L55" s="385" t="s">
        <v>5416</v>
      </c>
      <c r="M55" s="385" t="s">
        <v>1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</row>
    <row r="56" spans="1:115" s="65" customFormat="1" ht="26.25" customHeight="1">
      <c r="A56" s="385"/>
      <c r="B56" s="385"/>
      <c r="C56" s="385"/>
      <c r="D56" s="385"/>
      <c r="E56" s="382"/>
      <c r="F56" s="382"/>
      <c r="G56" s="385" t="s">
        <v>7</v>
      </c>
      <c r="H56" s="385" t="s">
        <v>8</v>
      </c>
      <c r="I56" s="385"/>
      <c r="J56" s="385"/>
      <c r="K56" s="382"/>
      <c r="L56" s="385"/>
      <c r="M56" s="38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</row>
    <row r="57" spans="1:115" s="65" customFormat="1" ht="84" customHeight="1">
      <c r="A57" s="385"/>
      <c r="B57" s="385"/>
      <c r="C57" s="385"/>
      <c r="D57" s="385"/>
      <c r="E57" s="383"/>
      <c r="F57" s="383"/>
      <c r="G57" s="398"/>
      <c r="H57" s="269" t="s">
        <v>9</v>
      </c>
      <c r="I57" s="269" t="s">
        <v>10</v>
      </c>
      <c r="J57" s="269" t="s">
        <v>11</v>
      </c>
      <c r="K57" s="383"/>
      <c r="L57" s="385"/>
      <c r="M57" s="38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</row>
    <row r="58" spans="1:115" s="65" customFormat="1" ht="15" customHeight="1">
      <c r="A58" s="270">
        <v>1</v>
      </c>
      <c r="B58" s="270">
        <v>2</v>
      </c>
      <c r="C58" s="270">
        <v>3</v>
      </c>
      <c r="D58" s="270">
        <v>4</v>
      </c>
      <c r="E58" s="270">
        <v>5</v>
      </c>
      <c r="F58" s="270">
        <v>6</v>
      </c>
      <c r="G58" s="270">
        <v>7</v>
      </c>
      <c r="H58" s="271">
        <v>8</v>
      </c>
      <c r="I58" s="270">
        <v>9</v>
      </c>
      <c r="J58" s="270">
        <v>10</v>
      </c>
      <c r="K58" s="271">
        <v>11</v>
      </c>
      <c r="L58" s="270">
        <v>12</v>
      </c>
      <c r="M58" s="270">
        <v>13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</row>
    <row r="59" spans="1:115" s="65" customFormat="1" ht="17.25" customHeight="1">
      <c r="A59" s="272"/>
      <c r="B59" s="272" t="s">
        <v>6</v>
      </c>
      <c r="C59" s="270"/>
      <c r="D59" s="270"/>
      <c r="E59" s="270"/>
      <c r="F59" s="270"/>
      <c r="G59" s="270"/>
      <c r="H59" s="271"/>
      <c r="I59" s="270"/>
      <c r="J59" s="270"/>
      <c r="K59" s="271"/>
      <c r="L59" s="270"/>
      <c r="M59" s="270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</row>
    <row r="60" spans="1:115" s="65" customFormat="1" ht="19.5" customHeight="1">
      <c r="A60" s="273">
        <v>1</v>
      </c>
      <c r="B60" s="274"/>
      <c r="C60" s="274"/>
      <c r="D60" s="274"/>
      <c r="E60" s="274"/>
      <c r="F60" s="274"/>
      <c r="G60" s="274"/>
      <c r="H60" s="275"/>
      <c r="I60" s="274"/>
      <c r="J60" s="274"/>
      <c r="K60" s="275"/>
      <c r="L60" s="274"/>
      <c r="M60" s="27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</row>
    <row r="61" spans="1:115" s="67" customFormat="1" ht="15">
      <c r="A61" s="276">
        <v>4</v>
      </c>
      <c r="B61" s="277" t="s">
        <v>5417</v>
      </c>
      <c r="C61" s="17"/>
      <c r="D61" s="17"/>
      <c r="E61" s="17"/>
      <c r="F61" s="17"/>
      <c r="G61" s="17"/>
      <c r="H61" s="276"/>
      <c r="I61" s="17"/>
      <c r="J61" s="17"/>
      <c r="K61" s="276"/>
      <c r="L61" s="17"/>
      <c r="M61" s="17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1:164" s="70" customFormat="1" ht="60" customHeight="1">
      <c r="A62" s="30"/>
      <c r="B62" s="278">
        <v>1</v>
      </c>
      <c r="C62" s="279" t="s">
        <v>777</v>
      </c>
      <c r="D62" s="279" t="s">
        <v>3268</v>
      </c>
      <c r="E62" s="279" t="s">
        <v>3269</v>
      </c>
      <c r="F62" s="279" t="s">
        <v>3270</v>
      </c>
      <c r="G62" s="279" t="s">
        <v>3271</v>
      </c>
      <c r="H62" s="279" t="s">
        <v>32</v>
      </c>
      <c r="I62" s="30"/>
      <c r="J62" s="279"/>
      <c r="K62" s="27" t="s">
        <v>3272</v>
      </c>
      <c r="L62" s="279" t="s">
        <v>3273</v>
      </c>
      <c r="M62" s="279" t="s">
        <v>42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</row>
    <row r="63" spans="1:115" s="67" customFormat="1" ht="51">
      <c r="A63" s="30"/>
      <c r="B63" s="278">
        <v>2</v>
      </c>
      <c r="C63" s="279" t="s">
        <v>3274</v>
      </c>
      <c r="D63" s="279" t="s">
        <v>3069</v>
      </c>
      <c r="E63" s="279" t="s">
        <v>3275</v>
      </c>
      <c r="F63" s="279" t="s">
        <v>3276</v>
      </c>
      <c r="G63" s="279" t="s">
        <v>3277</v>
      </c>
      <c r="H63" s="279" t="s">
        <v>32</v>
      </c>
      <c r="I63" s="30"/>
      <c r="J63" s="279"/>
      <c r="K63" s="27" t="s">
        <v>3272</v>
      </c>
      <c r="L63" s="279" t="s">
        <v>3278</v>
      </c>
      <c r="M63" s="279" t="s">
        <v>42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1:115" s="73" customFormat="1" ht="63.75">
      <c r="A64" s="280"/>
      <c r="B64" s="278">
        <v>3</v>
      </c>
      <c r="C64" s="18" t="s">
        <v>3279</v>
      </c>
      <c r="D64" s="18" t="s">
        <v>3280</v>
      </c>
      <c r="E64" s="18" t="s">
        <v>3281</v>
      </c>
      <c r="F64" s="18" t="s">
        <v>3282</v>
      </c>
      <c r="G64" s="23" t="s">
        <v>3283</v>
      </c>
      <c r="H64" s="22" t="s">
        <v>19</v>
      </c>
      <c r="I64" s="22"/>
      <c r="J64" s="22"/>
      <c r="K64" s="21">
        <v>42327</v>
      </c>
      <c r="L64" s="22" t="s">
        <v>3284</v>
      </c>
      <c r="M64" s="22" t="s">
        <v>2924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1:115" s="73" customFormat="1" ht="63.75">
      <c r="A65" s="31"/>
      <c r="B65" s="278">
        <v>4</v>
      </c>
      <c r="C65" s="23" t="s">
        <v>3285</v>
      </c>
      <c r="D65" s="23" t="s">
        <v>3286</v>
      </c>
      <c r="E65" s="23" t="s">
        <v>3287</v>
      </c>
      <c r="F65" s="23" t="s">
        <v>3288</v>
      </c>
      <c r="G65" s="23" t="s">
        <v>3289</v>
      </c>
      <c r="H65" s="23" t="s">
        <v>19</v>
      </c>
      <c r="I65" s="23"/>
      <c r="J65" s="23"/>
      <c r="K65" s="21" t="s">
        <v>3290</v>
      </c>
      <c r="L65" s="23" t="s">
        <v>3291</v>
      </c>
      <c r="M65" s="22" t="s">
        <v>2924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1:115" s="73" customFormat="1" ht="63.75">
      <c r="A66" s="31"/>
      <c r="B66" s="278">
        <v>5</v>
      </c>
      <c r="C66" s="23" t="s">
        <v>3292</v>
      </c>
      <c r="D66" s="23" t="s">
        <v>3293</v>
      </c>
      <c r="E66" s="23" t="s">
        <v>3294</v>
      </c>
      <c r="F66" s="23" t="s">
        <v>3295</v>
      </c>
      <c r="G66" s="23" t="s">
        <v>3296</v>
      </c>
      <c r="H66" s="23" t="s">
        <v>19</v>
      </c>
      <c r="I66" s="23"/>
      <c r="J66" s="23"/>
      <c r="K66" s="21">
        <v>42534</v>
      </c>
      <c r="L66" s="23" t="s">
        <v>3297</v>
      </c>
      <c r="M66" s="22" t="s">
        <v>2924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1:115" s="73" customFormat="1" ht="63.75">
      <c r="A67" s="31"/>
      <c r="B67" s="278">
        <v>6</v>
      </c>
      <c r="C67" s="18" t="s">
        <v>3298</v>
      </c>
      <c r="D67" s="18" t="s">
        <v>3299</v>
      </c>
      <c r="E67" s="18" t="s">
        <v>3300</v>
      </c>
      <c r="F67" s="18" t="s">
        <v>3301</v>
      </c>
      <c r="G67" s="23" t="s">
        <v>3302</v>
      </c>
      <c r="H67" s="22" t="s">
        <v>19</v>
      </c>
      <c r="I67" s="22"/>
      <c r="J67" s="22"/>
      <c r="K67" s="21">
        <v>42326</v>
      </c>
      <c r="L67" s="22" t="s">
        <v>3303</v>
      </c>
      <c r="M67" s="22" t="s">
        <v>2924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1:115" s="73" customFormat="1" ht="76.5">
      <c r="A68" s="31"/>
      <c r="B68" s="278">
        <v>7</v>
      </c>
      <c r="C68" s="1" t="s">
        <v>3304</v>
      </c>
      <c r="D68" s="1" t="s">
        <v>3305</v>
      </c>
      <c r="E68" s="1" t="s">
        <v>3306</v>
      </c>
      <c r="F68" s="1" t="s">
        <v>3307</v>
      </c>
      <c r="G68" s="1" t="s">
        <v>3308</v>
      </c>
      <c r="H68" s="1" t="s">
        <v>19</v>
      </c>
      <c r="I68" s="1"/>
      <c r="J68" s="27"/>
      <c r="K68" s="27">
        <v>42534</v>
      </c>
      <c r="L68" s="1" t="s">
        <v>3309</v>
      </c>
      <c r="M68" s="22" t="s">
        <v>2924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1:115" s="73" customFormat="1" ht="63.75">
      <c r="A69" s="31"/>
      <c r="B69" s="278">
        <v>8</v>
      </c>
      <c r="C69" s="1" t="s">
        <v>3310</v>
      </c>
      <c r="D69" s="1" t="s">
        <v>3311</v>
      </c>
      <c r="E69" s="1" t="s">
        <v>3312</v>
      </c>
      <c r="F69" s="1" t="s">
        <v>3313</v>
      </c>
      <c r="G69" s="1" t="s">
        <v>3314</v>
      </c>
      <c r="H69" s="1" t="s">
        <v>19</v>
      </c>
      <c r="I69" s="1"/>
      <c r="J69" s="1"/>
      <c r="K69" s="27">
        <v>42165</v>
      </c>
      <c r="L69" s="1" t="s">
        <v>3315</v>
      </c>
      <c r="M69" s="22" t="s">
        <v>2924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1:115" s="73" customFormat="1" ht="76.5">
      <c r="A70" s="31"/>
      <c r="B70" s="278">
        <v>9</v>
      </c>
      <c r="C70" s="4" t="s">
        <v>3316</v>
      </c>
      <c r="D70" s="281" t="s">
        <v>3317</v>
      </c>
      <c r="E70" s="4" t="s">
        <v>3318</v>
      </c>
      <c r="F70" s="4" t="s">
        <v>3319</v>
      </c>
      <c r="G70" s="281" t="s">
        <v>3320</v>
      </c>
      <c r="H70" s="4" t="s">
        <v>19</v>
      </c>
      <c r="I70" s="4"/>
      <c r="J70" s="4"/>
      <c r="K70" s="282">
        <v>42362</v>
      </c>
      <c r="L70" s="4" t="s">
        <v>3321</v>
      </c>
      <c r="M70" s="22" t="s">
        <v>2924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1:115" s="73" customFormat="1" ht="63.75">
      <c r="A71" s="31"/>
      <c r="B71" s="278">
        <v>10</v>
      </c>
      <c r="C71" s="1" t="s">
        <v>3322</v>
      </c>
      <c r="D71" s="1" t="s">
        <v>3323</v>
      </c>
      <c r="E71" s="1" t="s">
        <v>3324</v>
      </c>
      <c r="F71" s="1" t="s">
        <v>3325</v>
      </c>
      <c r="G71" s="1" t="s">
        <v>3326</v>
      </c>
      <c r="H71" s="1" t="s">
        <v>19</v>
      </c>
      <c r="I71" s="1"/>
      <c r="J71" s="1"/>
      <c r="K71" s="27">
        <v>42725</v>
      </c>
      <c r="L71" s="1" t="s">
        <v>3327</v>
      </c>
      <c r="M71" s="22" t="s">
        <v>2924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1:115" s="73" customFormat="1" ht="76.5">
      <c r="A72" s="31"/>
      <c r="B72" s="278">
        <v>11</v>
      </c>
      <c r="C72" s="4" t="s">
        <v>3328</v>
      </c>
      <c r="D72" s="5" t="s">
        <v>3329</v>
      </c>
      <c r="E72" s="1" t="s">
        <v>3330</v>
      </c>
      <c r="F72" s="1" t="s">
        <v>3330</v>
      </c>
      <c r="G72" s="5" t="s">
        <v>3331</v>
      </c>
      <c r="H72" s="1" t="s">
        <v>19</v>
      </c>
      <c r="I72" s="1"/>
      <c r="J72" s="1"/>
      <c r="K72" s="27">
        <v>42352</v>
      </c>
      <c r="L72" s="1" t="s">
        <v>3332</v>
      </c>
      <c r="M72" s="22" t="s">
        <v>2924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1:115" s="73" customFormat="1" ht="63.75">
      <c r="A73" s="31"/>
      <c r="B73" s="278">
        <v>12</v>
      </c>
      <c r="C73" s="4" t="s">
        <v>3333</v>
      </c>
      <c r="D73" s="5" t="s">
        <v>3334</v>
      </c>
      <c r="E73" s="1" t="s">
        <v>3335</v>
      </c>
      <c r="F73" s="1" t="s">
        <v>3336</v>
      </c>
      <c r="G73" s="5" t="s">
        <v>3337</v>
      </c>
      <c r="H73" s="1" t="s">
        <v>19</v>
      </c>
      <c r="I73" s="1"/>
      <c r="J73" s="1"/>
      <c r="K73" s="27">
        <v>42352</v>
      </c>
      <c r="L73" s="1" t="s">
        <v>3338</v>
      </c>
      <c r="M73" s="22" t="s">
        <v>2924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1:115" s="73" customFormat="1" ht="63.75">
      <c r="A74" s="31"/>
      <c r="B74" s="278">
        <v>13</v>
      </c>
      <c r="C74" s="4" t="s">
        <v>3339</v>
      </c>
      <c r="D74" s="5" t="s">
        <v>3340</v>
      </c>
      <c r="E74" s="1" t="s">
        <v>3341</v>
      </c>
      <c r="F74" s="1" t="s">
        <v>3342</v>
      </c>
      <c r="G74" s="5" t="s">
        <v>3343</v>
      </c>
      <c r="H74" s="1" t="s">
        <v>19</v>
      </c>
      <c r="I74" s="1"/>
      <c r="J74" s="1"/>
      <c r="K74" s="27">
        <v>42362</v>
      </c>
      <c r="L74" s="1" t="s">
        <v>3344</v>
      </c>
      <c r="M74" s="22" t="s">
        <v>2924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1:115" s="73" customFormat="1" ht="63.75">
      <c r="A75" s="31"/>
      <c r="B75" s="278">
        <v>14</v>
      </c>
      <c r="C75" s="4" t="s">
        <v>3345</v>
      </c>
      <c r="D75" s="5" t="s">
        <v>3346</v>
      </c>
      <c r="E75" s="1" t="s">
        <v>3330</v>
      </c>
      <c r="F75" s="1" t="s">
        <v>3347</v>
      </c>
      <c r="G75" s="5" t="s">
        <v>3348</v>
      </c>
      <c r="H75" s="1" t="s">
        <v>19</v>
      </c>
      <c r="I75" s="1"/>
      <c r="J75" s="1"/>
      <c r="K75" s="27">
        <v>42334</v>
      </c>
      <c r="L75" s="1" t="s">
        <v>3349</v>
      </c>
      <c r="M75" s="22" t="s">
        <v>2924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1:115" s="73" customFormat="1" ht="63.75">
      <c r="A76" s="30"/>
      <c r="B76" s="278">
        <v>15</v>
      </c>
      <c r="C76" s="4" t="s">
        <v>3350</v>
      </c>
      <c r="D76" s="5" t="s">
        <v>3351</v>
      </c>
      <c r="E76" s="1" t="s">
        <v>3352</v>
      </c>
      <c r="F76" s="1" t="s">
        <v>3353</v>
      </c>
      <c r="G76" s="5" t="s">
        <v>3354</v>
      </c>
      <c r="H76" s="1" t="s">
        <v>19</v>
      </c>
      <c r="I76" s="1"/>
      <c r="J76" s="1"/>
      <c r="K76" s="27">
        <v>42352</v>
      </c>
      <c r="L76" s="1" t="s">
        <v>3355</v>
      </c>
      <c r="M76" s="22" t="s">
        <v>2924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1:115" s="73" customFormat="1" ht="76.5">
      <c r="A77" s="30"/>
      <c r="B77" s="278">
        <v>16</v>
      </c>
      <c r="C77" s="4" t="s">
        <v>3356</v>
      </c>
      <c r="D77" s="281" t="s">
        <v>3357</v>
      </c>
      <c r="E77" s="1" t="s">
        <v>3358</v>
      </c>
      <c r="F77" s="1" t="s">
        <v>3359</v>
      </c>
      <c r="G77" s="5" t="s">
        <v>3360</v>
      </c>
      <c r="H77" s="1" t="s">
        <v>19</v>
      </c>
      <c r="I77" s="1"/>
      <c r="J77" s="1"/>
      <c r="K77" s="27">
        <v>41800</v>
      </c>
      <c r="L77" s="1" t="s">
        <v>3361</v>
      </c>
      <c r="M77" s="22" t="s">
        <v>2924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1:115" s="73" customFormat="1" ht="63.75">
      <c r="A78" s="283"/>
      <c r="B78" s="278">
        <v>17</v>
      </c>
      <c r="C78" s="4" t="s">
        <v>3362</v>
      </c>
      <c r="D78" s="5" t="s">
        <v>3363</v>
      </c>
      <c r="E78" s="1" t="s">
        <v>3364</v>
      </c>
      <c r="F78" s="1" t="s">
        <v>3365</v>
      </c>
      <c r="G78" s="5" t="s">
        <v>3366</v>
      </c>
      <c r="H78" s="1" t="s">
        <v>19</v>
      </c>
      <c r="I78" s="1"/>
      <c r="J78" s="1"/>
      <c r="K78" s="27">
        <v>41800</v>
      </c>
      <c r="L78" s="1" t="s">
        <v>3367</v>
      </c>
      <c r="M78" s="22" t="s">
        <v>2924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1:115" s="73" customFormat="1" ht="51">
      <c r="A79" s="31"/>
      <c r="B79" s="278">
        <v>18</v>
      </c>
      <c r="C79" s="4" t="s">
        <v>3368</v>
      </c>
      <c r="D79" s="281" t="s">
        <v>3369</v>
      </c>
      <c r="E79" s="1" t="s">
        <v>77</v>
      </c>
      <c r="F79" s="1" t="s">
        <v>3370</v>
      </c>
      <c r="G79" s="5" t="s">
        <v>3371</v>
      </c>
      <c r="H79" s="1" t="s">
        <v>19</v>
      </c>
      <c r="I79" s="1"/>
      <c r="J79" s="1"/>
      <c r="K79" s="27">
        <v>42800</v>
      </c>
      <c r="L79" s="1" t="s">
        <v>3372</v>
      </c>
      <c r="M79" s="22" t="s">
        <v>2924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1:115" s="73" customFormat="1" ht="51">
      <c r="A80" s="280"/>
      <c r="B80" s="278">
        <v>19</v>
      </c>
      <c r="C80" s="1" t="s">
        <v>3373</v>
      </c>
      <c r="D80" s="1" t="s">
        <v>3374</v>
      </c>
      <c r="E80" s="1" t="s">
        <v>3375</v>
      </c>
      <c r="F80" s="1" t="s">
        <v>3376</v>
      </c>
      <c r="G80" s="5" t="s">
        <v>3377</v>
      </c>
      <c r="H80" s="1" t="s">
        <v>19</v>
      </c>
      <c r="I80" s="1"/>
      <c r="J80" s="1"/>
      <c r="K80" s="27">
        <v>42352</v>
      </c>
      <c r="L80" s="1" t="s">
        <v>3378</v>
      </c>
      <c r="M80" s="22" t="s">
        <v>2924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1:115" s="73" customFormat="1" ht="63.75">
      <c r="A81" s="280"/>
      <c r="B81" s="278">
        <v>20</v>
      </c>
      <c r="C81" s="4" t="s">
        <v>3379</v>
      </c>
      <c r="D81" s="5" t="s">
        <v>3380</v>
      </c>
      <c r="E81" s="1" t="s">
        <v>3381</v>
      </c>
      <c r="F81" s="1" t="s">
        <v>3382</v>
      </c>
      <c r="G81" s="5" t="s">
        <v>3383</v>
      </c>
      <c r="H81" s="1" t="s">
        <v>19</v>
      </c>
      <c r="I81" s="1"/>
      <c r="J81" s="1"/>
      <c r="K81" s="27">
        <v>42157</v>
      </c>
      <c r="L81" s="1" t="s">
        <v>3384</v>
      </c>
      <c r="M81" s="22" t="s">
        <v>2924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1:115" s="73" customFormat="1" ht="76.5">
      <c r="A82" s="280"/>
      <c r="B82" s="278">
        <v>21</v>
      </c>
      <c r="C82" s="4" t="s">
        <v>3385</v>
      </c>
      <c r="D82" s="281" t="s">
        <v>3386</v>
      </c>
      <c r="E82" s="1" t="s">
        <v>3387</v>
      </c>
      <c r="F82" s="1" t="s">
        <v>3388</v>
      </c>
      <c r="G82" s="5" t="s">
        <v>3389</v>
      </c>
      <c r="H82" s="1" t="s">
        <v>19</v>
      </c>
      <c r="I82" s="1"/>
      <c r="J82" s="1"/>
      <c r="K82" s="27">
        <v>42818</v>
      </c>
      <c r="L82" s="1" t="s">
        <v>3390</v>
      </c>
      <c r="M82" s="22" t="s">
        <v>2924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1:115" s="73" customFormat="1" ht="76.5">
      <c r="A83" s="280"/>
      <c r="B83" s="278">
        <v>22</v>
      </c>
      <c r="C83" s="4" t="s">
        <v>3391</v>
      </c>
      <c r="D83" s="5" t="s">
        <v>3392</v>
      </c>
      <c r="E83" s="1" t="s">
        <v>3393</v>
      </c>
      <c r="F83" s="1" t="s">
        <v>3394</v>
      </c>
      <c r="G83" s="5" t="s">
        <v>3395</v>
      </c>
      <c r="H83" s="284" t="s">
        <v>32</v>
      </c>
      <c r="I83" s="285"/>
      <c r="J83" s="285"/>
      <c r="K83" s="286">
        <v>42352</v>
      </c>
      <c r="L83" s="1" t="s">
        <v>3396</v>
      </c>
      <c r="M83" s="22" t="s">
        <v>2924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1:115" s="73" customFormat="1" ht="76.5">
      <c r="A84" s="280"/>
      <c r="B84" s="278">
        <v>23</v>
      </c>
      <c r="C84" s="4" t="s">
        <v>3397</v>
      </c>
      <c r="D84" s="5" t="s">
        <v>3398</v>
      </c>
      <c r="E84" s="1" t="s">
        <v>3399</v>
      </c>
      <c r="F84" s="1" t="s">
        <v>3400</v>
      </c>
      <c r="G84" s="5" t="s">
        <v>3401</v>
      </c>
      <c r="H84" s="284" t="s">
        <v>32</v>
      </c>
      <c r="I84" s="285"/>
      <c r="J84" s="285"/>
      <c r="K84" s="286">
        <v>42352</v>
      </c>
      <c r="L84" s="1" t="s">
        <v>3402</v>
      </c>
      <c r="M84" s="22" t="s">
        <v>2924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1:115" s="73" customFormat="1" ht="76.5">
      <c r="A85" s="280"/>
      <c r="B85" s="278">
        <v>24</v>
      </c>
      <c r="C85" s="4" t="s">
        <v>3403</v>
      </c>
      <c r="D85" s="1" t="s">
        <v>3404</v>
      </c>
      <c r="E85" s="1" t="s">
        <v>3405</v>
      </c>
      <c r="F85" s="1" t="s">
        <v>3406</v>
      </c>
      <c r="G85" s="1" t="s">
        <v>3407</v>
      </c>
      <c r="H85" s="284" t="s">
        <v>32</v>
      </c>
      <c r="I85" s="285"/>
      <c r="J85" s="285"/>
      <c r="K85" s="286">
        <v>42222</v>
      </c>
      <c r="L85" s="1" t="s">
        <v>3408</v>
      </c>
      <c r="M85" s="22" t="s">
        <v>2924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1:115" s="73" customFormat="1" ht="89.25">
      <c r="A86" s="280"/>
      <c r="B86" s="278">
        <v>25</v>
      </c>
      <c r="C86" s="4" t="s">
        <v>3409</v>
      </c>
      <c r="D86" s="5" t="s">
        <v>3410</v>
      </c>
      <c r="E86" s="1" t="s">
        <v>3411</v>
      </c>
      <c r="F86" s="1" t="s">
        <v>3412</v>
      </c>
      <c r="G86" s="5" t="s">
        <v>3413</v>
      </c>
      <c r="H86" s="284" t="s">
        <v>32</v>
      </c>
      <c r="I86" s="285"/>
      <c r="J86" s="285"/>
      <c r="K86" s="286">
        <v>42326</v>
      </c>
      <c r="L86" s="1" t="s">
        <v>3414</v>
      </c>
      <c r="M86" s="22" t="s">
        <v>2924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1:115" s="73" customFormat="1" ht="89.25">
      <c r="A87" s="280"/>
      <c r="B87" s="278">
        <v>26</v>
      </c>
      <c r="C87" s="287" t="s">
        <v>3415</v>
      </c>
      <c r="D87" s="287" t="s">
        <v>3416</v>
      </c>
      <c r="E87" s="287" t="s">
        <v>3417</v>
      </c>
      <c r="F87" s="287" t="s">
        <v>3418</v>
      </c>
      <c r="G87" s="5" t="s">
        <v>3419</v>
      </c>
      <c r="H87" s="284" t="s">
        <v>32</v>
      </c>
      <c r="I87" s="285"/>
      <c r="J87" s="285"/>
      <c r="K87" s="286">
        <v>42332</v>
      </c>
      <c r="L87" s="287" t="s">
        <v>3420</v>
      </c>
      <c r="M87" s="22" t="s">
        <v>2924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1:115" s="73" customFormat="1" ht="63.75">
      <c r="A88" s="280"/>
      <c r="B88" s="278">
        <v>27</v>
      </c>
      <c r="C88" s="287" t="s">
        <v>3421</v>
      </c>
      <c r="D88" s="287" t="s">
        <v>3422</v>
      </c>
      <c r="E88" s="287" t="s">
        <v>3423</v>
      </c>
      <c r="F88" s="287" t="s">
        <v>3424</v>
      </c>
      <c r="G88" s="287" t="s">
        <v>93</v>
      </c>
      <c r="H88" s="284" t="s">
        <v>32</v>
      </c>
      <c r="I88" s="285"/>
      <c r="J88" s="285"/>
      <c r="K88" s="286">
        <v>42692</v>
      </c>
      <c r="L88" s="287" t="s">
        <v>94</v>
      </c>
      <c r="M88" s="22" t="s">
        <v>2924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1:115" s="73" customFormat="1" ht="63.75">
      <c r="A89" s="280"/>
      <c r="B89" s="278">
        <v>28</v>
      </c>
      <c r="C89" s="4" t="s">
        <v>3425</v>
      </c>
      <c r="D89" s="281" t="s">
        <v>3426</v>
      </c>
      <c r="E89" s="1" t="s">
        <v>3427</v>
      </c>
      <c r="F89" s="1" t="s">
        <v>3428</v>
      </c>
      <c r="G89" s="5" t="s">
        <v>3429</v>
      </c>
      <c r="H89" s="284" t="s">
        <v>32</v>
      </c>
      <c r="I89" s="285"/>
      <c r="J89" s="285"/>
      <c r="K89" s="286">
        <v>42352</v>
      </c>
      <c r="L89" s="1" t="s">
        <v>3430</v>
      </c>
      <c r="M89" s="22" t="s">
        <v>2924</v>
      </c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1:115" s="73" customFormat="1" ht="63.75">
      <c r="A90" s="280"/>
      <c r="B90" s="278">
        <v>29</v>
      </c>
      <c r="C90" s="1" t="s">
        <v>3425</v>
      </c>
      <c r="D90" s="5" t="s">
        <v>3426</v>
      </c>
      <c r="E90" s="1" t="s">
        <v>3431</v>
      </c>
      <c r="F90" s="1" t="s">
        <v>3432</v>
      </c>
      <c r="G90" s="5" t="s">
        <v>3433</v>
      </c>
      <c r="H90" s="284" t="s">
        <v>19</v>
      </c>
      <c r="I90" s="285"/>
      <c r="J90" s="284"/>
      <c r="K90" s="286">
        <v>42352</v>
      </c>
      <c r="L90" s="1" t="s">
        <v>3434</v>
      </c>
      <c r="M90" s="22" t="s">
        <v>2924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1:115" s="73" customFormat="1" ht="63.75">
      <c r="A91" s="280"/>
      <c r="B91" s="278">
        <v>30</v>
      </c>
      <c r="C91" s="4" t="s">
        <v>3435</v>
      </c>
      <c r="D91" s="281" t="s">
        <v>3436</v>
      </c>
      <c r="E91" s="1" t="s">
        <v>3437</v>
      </c>
      <c r="F91" s="1" t="s">
        <v>3438</v>
      </c>
      <c r="G91" s="5" t="s">
        <v>3439</v>
      </c>
      <c r="H91" s="284" t="s">
        <v>19</v>
      </c>
      <c r="I91" s="285"/>
      <c r="J91" s="284"/>
      <c r="K91" s="286">
        <v>41695</v>
      </c>
      <c r="L91" s="1" t="s">
        <v>3440</v>
      </c>
      <c r="M91" s="22" t="s">
        <v>2924</v>
      </c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1:115" s="73" customFormat="1" ht="63.75">
      <c r="A92" s="280"/>
      <c r="B92" s="278">
        <v>31</v>
      </c>
      <c r="C92" s="4" t="s">
        <v>3441</v>
      </c>
      <c r="D92" s="5" t="s">
        <v>3442</v>
      </c>
      <c r="E92" s="1" t="s">
        <v>3443</v>
      </c>
      <c r="F92" s="1" t="s">
        <v>3444</v>
      </c>
      <c r="G92" s="5" t="s">
        <v>3445</v>
      </c>
      <c r="H92" s="284" t="s">
        <v>32</v>
      </c>
      <c r="I92" s="285"/>
      <c r="J92" s="285"/>
      <c r="K92" s="286">
        <v>41695</v>
      </c>
      <c r="L92" s="1"/>
      <c r="M92" s="22" t="s">
        <v>2924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1:115" s="73" customFormat="1" ht="127.5">
      <c r="A93" s="280"/>
      <c r="B93" s="278">
        <v>32</v>
      </c>
      <c r="C93" s="287" t="s">
        <v>3446</v>
      </c>
      <c r="D93" s="287" t="s">
        <v>3447</v>
      </c>
      <c r="E93" s="287" t="s">
        <v>3448</v>
      </c>
      <c r="F93" s="287" t="s">
        <v>3449</v>
      </c>
      <c r="G93" s="287" t="s">
        <v>3450</v>
      </c>
      <c r="H93" s="284" t="s">
        <v>32</v>
      </c>
      <c r="I93" s="285"/>
      <c r="J93" s="285"/>
      <c r="K93" s="286">
        <v>42334</v>
      </c>
      <c r="L93" s="287" t="s">
        <v>3451</v>
      </c>
      <c r="M93" s="22" t="s">
        <v>2924</v>
      </c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1:115" s="73" customFormat="1" ht="63.75">
      <c r="A94" s="280"/>
      <c r="B94" s="278">
        <v>33</v>
      </c>
      <c r="C94" s="4" t="s">
        <v>3452</v>
      </c>
      <c r="D94" s="5" t="s">
        <v>3453</v>
      </c>
      <c r="E94" s="1" t="s">
        <v>3454</v>
      </c>
      <c r="F94" s="1" t="s">
        <v>3455</v>
      </c>
      <c r="G94" s="5" t="s">
        <v>3456</v>
      </c>
      <c r="H94" s="284" t="s">
        <v>19</v>
      </c>
      <c r="I94" s="285"/>
      <c r="J94" s="284"/>
      <c r="K94" s="286">
        <v>42352</v>
      </c>
      <c r="L94" s="1" t="s">
        <v>3457</v>
      </c>
      <c r="M94" s="22" t="s">
        <v>2924</v>
      </c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1:102" s="73" customFormat="1" ht="63.75">
      <c r="A95" s="30"/>
      <c r="B95" s="278">
        <v>34</v>
      </c>
      <c r="C95" s="4" t="s">
        <v>3458</v>
      </c>
      <c r="D95" s="5" t="s">
        <v>3459</v>
      </c>
      <c r="E95" s="1" t="s">
        <v>3460</v>
      </c>
      <c r="F95" s="1" t="s">
        <v>3461</v>
      </c>
      <c r="G95" s="5" t="s">
        <v>3462</v>
      </c>
      <c r="H95" s="284" t="s">
        <v>32</v>
      </c>
      <c r="I95" s="285"/>
      <c r="J95" s="284"/>
      <c r="K95" s="286">
        <v>42264</v>
      </c>
      <c r="L95" s="1" t="s">
        <v>3463</v>
      </c>
      <c r="M95" s="22" t="s">
        <v>2924</v>
      </c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</row>
    <row r="96" spans="1:102" s="73" customFormat="1" ht="63.75">
      <c r="A96" s="30"/>
      <c r="B96" s="278">
        <v>35</v>
      </c>
      <c r="C96" s="287" t="s">
        <v>3464</v>
      </c>
      <c r="D96" s="287" t="s">
        <v>3465</v>
      </c>
      <c r="E96" s="287" t="s">
        <v>3466</v>
      </c>
      <c r="F96" s="287" t="s">
        <v>3467</v>
      </c>
      <c r="G96" s="5" t="s">
        <v>3468</v>
      </c>
      <c r="H96" s="284" t="s">
        <v>32</v>
      </c>
      <c r="I96" s="285"/>
      <c r="J96" s="284"/>
      <c r="K96" s="286">
        <v>42543</v>
      </c>
      <c r="L96" s="287" t="s">
        <v>3469</v>
      </c>
      <c r="M96" s="22" t="s">
        <v>2924</v>
      </c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</row>
    <row r="97" spans="1:102" s="73" customFormat="1" ht="63.75">
      <c r="A97" s="30"/>
      <c r="B97" s="278">
        <v>36</v>
      </c>
      <c r="C97" s="4" t="s">
        <v>3470</v>
      </c>
      <c r="D97" s="1" t="s">
        <v>3471</v>
      </c>
      <c r="E97" s="1" t="s">
        <v>3472</v>
      </c>
      <c r="F97" s="1" t="s">
        <v>3473</v>
      </c>
      <c r="G97" s="1" t="s">
        <v>3474</v>
      </c>
      <c r="H97" s="279" t="s">
        <v>32</v>
      </c>
      <c r="I97" s="30"/>
      <c r="J97" s="30"/>
      <c r="K97" s="288">
        <v>42263</v>
      </c>
      <c r="L97" s="1" t="s">
        <v>3475</v>
      </c>
      <c r="M97" s="22" t="s">
        <v>2924</v>
      </c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</row>
    <row r="98" spans="1:102" s="73" customFormat="1" ht="63.75">
      <c r="A98" s="30"/>
      <c r="B98" s="278">
        <v>37</v>
      </c>
      <c r="C98" s="4" t="s">
        <v>3476</v>
      </c>
      <c r="D98" s="5" t="s">
        <v>3477</v>
      </c>
      <c r="E98" s="1" t="s">
        <v>3478</v>
      </c>
      <c r="F98" s="1" t="s">
        <v>3479</v>
      </c>
      <c r="G98" s="5" t="s">
        <v>3480</v>
      </c>
      <c r="H98" s="279" t="s">
        <v>32</v>
      </c>
      <c r="I98" s="30"/>
      <c r="J98" s="30"/>
      <c r="K98" s="289">
        <v>42177</v>
      </c>
      <c r="L98" s="1" t="s">
        <v>3481</v>
      </c>
      <c r="M98" s="22" t="s">
        <v>2924</v>
      </c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</row>
    <row r="99" spans="1:102" s="73" customFormat="1" ht="63.75">
      <c r="A99" s="30"/>
      <c r="B99" s="278">
        <v>38</v>
      </c>
      <c r="C99" s="279" t="s">
        <v>107</v>
      </c>
      <c r="D99" s="279" t="s">
        <v>108</v>
      </c>
      <c r="E99" s="279" t="s">
        <v>110</v>
      </c>
      <c r="F99" s="279" t="s">
        <v>109</v>
      </c>
      <c r="G99" s="279" t="s">
        <v>111</v>
      </c>
      <c r="H99" s="279" t="s">
        <v>32</v>
      </c>
      <c r="I99" s="30"/>
      <c r="J99" s="30"/>
      <c r="K99" s="279" t="s">
        <v>112</v>
      </c>
      <c r="L99" s="279" t="s">
        <v>113</v>
      </c>
      <c r="M99" s="279" t="s">
        <v>114</v>
      </c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</row>
    <row r="100" spans="1:102" s="73" customFormat="1" ht="63.75">
      <c r="A100" s="30"/>
      <c r="B100" s="278">
        <v>39</v>
      </c>
      <c r="C100" s="279" t="s">
        <v>115</v>
      </c>
      <c r="D100" s="279" t="s">
        <v>118</v>
      </c>
      <c r="E100" s="279" t="s">
        <v>119</v>
      </c>
      <c r="F100" s="279" t="s">
        <v>120</v>
      </c>
      <c r="G100" s="279" t="s">
        <v>121</v>
      </c>
      <c r="H100" s="279" t="s">
        <v>32</v>
      </c>
      <c r="I100" s="30"/>
      <c r="J100" s="30"/>
      <c r="K100" s="279" t="s">
        <v>112</v>
      </c>
      <c r="L100" s="279" t="s">
        <v>117</v>
      </c>
      <c r="M100" s="279" t="s">
        <v>114</v>
      </c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</row>
    <row r="101" spans="1:89" s="73" customFormat="1" ht="76.5">
      <c r="A101" s="30"/>
      <c r="B101" s="278">
        <v>40</v>
      </c>
      <c r="C101" s="4" t="s">
        <v>3482</v>
      </c>
      <c r="D101" s="1" t="s">
        <v>3483</v>
      </c>
      <c r="E101" s="1" t="s">
        <v>3484</v>
      </c>
      <c r="F101" s="1" t="s">
        <v>3485</v>
      </c>
      <c r="G101" s="1" t="s">
        <v>3486</v>
      </c>
      <c r="H101" s="279" t="s">
        <v>32</v>
      </c>
      <c r="I101" s="30"/>
      <c r="J101" s="30"/>
      <c r="K101" s="288">
        <v>42140</v>
      </c>
      <c r="L101" s="1" t="s">
        <v>3487</v>
      </c>
      <c r="M101" s="279" t="s">
        <v>114</v>
      </c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</row>
    <row r="102" spans="1:89" s="73" customFormat="1" ht="63.75">
      <c r="A102" s="30"/>
      <c r="B102" s="278">
        <v>41</v>
      </c>
      <c r="C102" s="4" t="s">
        <v>3488</v>
      </c>
      <c r="D102" s="5" t="s">
        <v>3489</v>
      </c>
      <c r="E102" s="1" t="s">
        <v>3490</v>
      </c>
      <c r="F102" s="1" t="s">
        <v>3491</v>
      </c>
      <c r="G102" s="5" t="s">
        <v>3492</v>
      </c>
      <c r="H102" s="279" t="s">
        <v>32</v>
      </c>
      <c r="I102" s="30"/>
      <c r="J102" s="279"/>
      <c r="K102" s="288">
        <v>42264</v>
      </c>
      <c r="L102" s="1" t="s">
        <v>3493</v>
      </c>
      <c r="M102" s="279" t="s">
        <v>114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</row>
    <row r="103" spans="1:89" s="73" customFormat="1" ht="76.5">
      <c r="A103" s="30"/>
      <c r="B103" s="278">
        <v>42</v>
      </c>
      <c r="C103" s="4" t="s">
        <v>3494</v>
      </c>
      <c r="D103" s="5" t="s">
        <v>3495</v>
      </c>
      <c r="E103" s="1" t="s">
        <v>3496</v>
      </c>
      <c r="F103" s="1" t="s">
        <v>3497</v>
      </c>
      <c r="G103" s="5" t="s">
        <v>3498</v>
      </c>
      <c r="H103" s="279" t="s">
        <v>32</v>
      </c>
      <c r="I103" s="30"/>
      <c r="J103" s="279"/>
      <c r="K103" s="288">
        <v>42818</v>
      </c>
      <c r="L103" s="1" t="s">
        <v>3499</v>
      </c>
      <c r="M103" s="279" t="s">
        <v>114</v>
      </c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</row>
    <row r="104" spans="1:89" s="73" customFormat="1" ht="63.75">
      <c r="A104" s="30"/>
      <c r="B104" s="278">
        <v>43</v>
      </c>
      <c r="C104" s="26" t="s">
        <v>3500</v>
      </c>
      <c r="D104" s="5" t="s">
        <v>3501</v>
      </c>
      <c r="E104" s="1" t="s">
        <v>3502</v>
      </c>
      <c r="F104" s="1" t="s">
        <v>3503</v>
      </c>
      <c r="G104" s="5" t="s">
        <v>3504</v>
      </c>
      <c r="H104" s="279" t="s">
        <v>32</v>
      </c>
      <c r="I104" s="30"/>
      <c r="J104" s="30"/>
      <c r="K104" s="289">
        <v>42268</v>
      </c>
      <c r="L104" s="1" t="s">
        <v>3505</v>
      </c>
      <c r="M104" s="279" t="s">
        <v>114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</row>
    <row r="105" spans="1:102" s="73" customFormat="1" ht="63.75">
      <c r="A105" s="30"/>
      <c r="B105" s="278">
        <v>44</v>
      </c>
      <c r="C105" s="279" t="s">
        <v>2954</v>
      </c>
      <c r="D105" s="279" t="s">
        <v>2955</v>
      </c>
      <c r="E105" s="279" t="s">
        <v>2956</v>
      </c>
      <c r="F105" s="279" t="s">
        <v>2957</v>
      </c>
      <c r="G105" s="279" t="s">
        <v>2958</v>
      </c>
      <c r="H105" s="279" t="s">
        <v>32</v>
      </c>
      <c r="I105" s="30"/>
      <c r="J105" s="30"/>
      <c r="K105" s="288">
        <v>42923</v>
      </c>
      <c r="L105" s="279" t="s">
        <v>2959</v>
      </c>
      <c r="M105" s="279" t="s">
        <v>2924</v>
      </c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</row>
    <row r="106" spans="1:115" s="73" customFormat="1" ht="63.75">
      <c r="A106" s="30"/>
      <c r="B106" s="278">
        <v>45</v>
      </c>
      <c r="C106" s="279" t="s">
        <v>2954</v>
      </c>
      <c r="D106" s="279" t="s">
        <v>2955</v>
      </c>
      <c r="E106" s="279" t="s">
        <v>2960</v>
      </c>
      <c r="F106" s="279" t="s">
        <v>2961</v>
      </c>
      <c r="G106" s="279" t="s">
        <v>2962</v>
      </c>
      <c r="H106" s="279" t="s">
        <v>32</v>
      </c>
      <c r="I106" s="30"/>
      <c r="J106" s="30"/>
      <c r="K106" s="288">
        <v>42923</v>
      </c>
      <c r="L106" s="279" t="s">
        <v>2963</v>
      </c>
      <c r="M106" s="279" t="s">
        <v>2924</v>
      </c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</row>
    <row r="107" spans="1:115" s="73" customFormat="1" ht="63.75">
      <c r="A107" s="30"/>
      <c r="B107" s="278">
        <v>46</v>
      </c>
      <c r="C107" s="279" t="s">
        <v>2964</v>
      </c>
      <c r="D107" s="279" t="s">
        <v>2965</v>
      </c>
      <c r="E107" s="279" t="s">
        <v>2956</v>
      </c>
      <c r="F107" s="279" t="s">
        <v>2966</v>
      </c>
      <c r="G107" s="279" t="s">
        <v>2967</v>
      </c>
      <c r="H107" s="279" t="s">
        <v>32</v>
      </c>
      <c r="I107" s="30"/>
      <c r="J107" s="30"/>
      <c r="K107" s="288">
        <v>42923</v>
      </c>
      <c r="L107" s="279" t="s">
        <v>2968</v>
      </c>
      <c r="M107" s="279" t="s">
        <v>2924</v>
      </c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</row>
    <row r="108" spans="1:115" s="73" customFormat="1" ht="63.75">
      <c r="A108" s="30"/>
      <c r="B108" s="278">
        <v>47</v>
      </c>
      <c r="C108" s="4" t="s">
        <v>3506</v>
      </c>
      <c r="D108" s="1" t="s">
        <v>3507</v>
      </c>
      <c r="E108" s="1" t="s">
        <v>3508</v>
      </c>
      <c r="F108" s="1" t="s">
        <v>3509</v>
      </c>
      <c r="G108" s="1" t="s">
        <v>3510</v>
      </c>
      <c r="H108" s="279" t="s">
        <v>32</v>
      </c>
      <c r="I108" s="30"/>
      <c r="J108" s="30"/>
      <c r="K108" s="288">
        <v>42251</v>
      </c>
      <c r="L108" s="1" t="s">
        <v>3511</v>
      </c>
      <c r="M108" s="279" t="s">
        <v>2924</v>
      </c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</row>
    <row r="109" spans="1:115" s="73" customFormat="1" ht="63.75">
      <c r="A109" s="30"/>
      <c r="B109" s="278">
        <v>48</v>
      </c>
      <c r="C109" s="4" t="s">
        <v>3512</v>
      </c>
      <c r="D109" s="5" t="s">
        <v>3513</v>
      </c>
      <c r="E109" s="1" t="s">
        <v>3514</v>
      </c>
      <c r="F109" s="1" t="s">
        <v>3515</v>
      </c>
      <c r="G109" s="5" t="s">
        <v>3516</v>
      </c>
      <c r="H109" s="279" t="s">
        <v>32</v>
      </c>
      <c r="I109" s="30"/>
      <c r="J109" s="279"/>
      <c r="K109" s="288">
        <v>42268</v>
      </c>
      <c r="L109" s="1" t="s">
        <v>3517</v>
      </c>
      <c r="M109" s="279" t="s">
        <v>2924</v>
      </c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</row>
    <row r="110" spans="1:115" s="73" customFormat="1" ht="63.75">
      <c r="A110" s="30"/>
      <c r="B110" s="278">
        <v>49</v>
      </c>
      <c r="C110" s="26" t="s">
        <v>3518</v>
      </c>
      <c r="D110" s="5" t="s">
        <v>3519</v>
      </c>
      <c r="E110" s="1" t="s">
        <v>3520</v>
      </c>
      <c r="F110" s="1" t="s">
        <v>3521</v>
      </c>
      <c r="G110" s="5" t="s">
        <v>3522</v>
      </c>
      <c r="H110" s="279" t="s">
        <v>32</v>
      </c>
      <c r="I110" s="30"/>
      <c r="J110" s="30"/>
      <c r="K110" s="288">
        <v>42265</v>
      </c>
      <c r="L110" s="1" t="s">
        <v>3523</v>
      </c>
      <c r="M110" s="279" t="s">
        <v>2924</v>
      </c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</row>
    <row r="111" spans="1:115" s="73" customFormat="1" ht="63.75">
      <c r="A111" s="30"/>
      <c r="B111" s="278">
        <v>50</v>
      </c>
      <c r="C111" s="26" t="s">
        <v>3518</v>
      </c>
      <c r="D111" s="5" t="s">
        <v>3519</v>
      </c>
      <c r="E111" s="1" t="s">
        <v>3524</v>
      </c>
      <c r="F111" s="1" t="s">
        <v>3525</v>
      </c>
      <c r="G111" s="5" t="s">
        <v>3510</v>
      </c>
      <c r="H111" s="279" t="s">
        <v>32</v>
      </c>
      <c r="I111" s="30"/>
      <c r="J111" s="30"/>
      <c r="K111" s="288">
        <v>42265</v>
      </c>
      <c r="L111" s="1" t="s">
        <v>3526</v>
      </c>
      <c r="M111" s="279" t="s">
        <v>2924</v>
      </c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</row>
    <row r="112" spans="1:115" s="73" customFormat="1" ht="63.75">
      <c r="A112" s="30"/>
      <c r="B112" s="278">
        <v>51</v>
      </c>
      <c r="C112" s="279" t="s">
        <v>2993</v>
      </c>
      <c r="D112" s="279" t="s">
        <v>2994</v>
      </c>
      <c r="E112" s="279" t="s">
        <v>2995</v>
      </c>
      <c r="F112" s="279" t="s">
        <v>2996</v>
      </c>
      <c r="G112" s="279" t="s">
        <v>2997</v>
      </c>
      <c r="H112" s="279" t="s">
        <v>32</v>
      </c>
      <c r="I112" s="30"/>
      <c r="J112" s="30"/>
      <c r="K112" s="288" t="s">
        <v>2998</v>
      </c>
      <c r="L112" s="279" t="s">
        <v>2999</v>
      </c>
      <c r="M112" s="279" t="s">
        <v>2924</v>
      </c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</row>
    <row r="113" spans="1:115" s="73" customFormat="1" ht="63.75">
      <c r="A113" s="30"/>
      <c r="B113" s="278">
        <v>52</v>
      </c>
      <c r="C113" s="279" t="s">
        <v>3000</v>
      </c>
      <c r="D113" s="279" t="s">
        <v>3001</v>
      </c>
      <c r="E113" s="279" t="s">
        <v>3002</v>
      </c>
      <c r="F113" s="279" t="s">
        <v>3003</v>
      </c>
      <c r="G113" s="279" t="s">
        <v>1383</v>
      </c>
      <c r="H113" s="279" t="s">
        <v>32</v>
      </c>
      <c r="I113" s="30"/>
      <c r="J113" s="30"/>
      <c r="K113" s="288" t="s">
        <v>3004</v>
      </c>
      <c r="L113" s="279" t="s">
        <v>3005</v>
      </c>
      <c r="M113" s="279" t="s">
        <v>2924</v>
      </c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</row>
    <row r="114" spans="1:115" s="73" customFormat="1" ht="76.5">
      <c r="A114" s="30"/>
      <c r="B114" s="278">
        <v>53</v>
      </c>
      <c r="C114" s="279" t="s">
        <v>3006</v>
      </c>
      <c r="D114" s="279" t="s">
        <v>3007</v>
      </c>
      <c r="E114" s="279" t="s">
        <v>3008</v>
      </c>
      <c r="F114" s="279" t="s">
        <v>3009</v>
      </c>
      <c r="G114" s="279" t="s">
        <v>3010</v>
      </c>
      <c r="H114" s="279" t="s">
        <v>32</v>
      </c>
      <c r="I114" s="30"/>
      <c r="J114" s="30"/>
      <c r="K114" s="288">
        <v>42986</v>
      </c>
      <c r="L114" s="279" t="s">
        <v>3011</v>
      </c>
      <c r="M114" s="279" t="s">
        <v>2924</v>
      </c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</row>
    <row r="115" spans="1:115" s="73" customFormat="1" ht="63.75">
      <c r="A115" s="30"/>
      <c r="B115" s="278">
        <v>54</v>
      </c>
      <c r="C115" s="279" t="s">
        <v>3034</v>
      </c>
      <c r="D115" s="279" t="s">
        <v>3035</v>
      </c>
      <c r="E115" s="279" t="s">
        <v>3036</v>
      </c>
      <c r="F115" s="279" t="s">
        <v>3037</v>
      </c>
      <c r="G115" s="279" t="s">
        <v>3038</v>
      </c>
      <c r="H115" s="279" t="s">
        <v>32</v>
      </c>
      <c r="I115" s="30"/>
      <c r="J115" s="30"/>
      <c r="K115" s="288" t="s">
        <v>2920</v>
      </c>
      <c r="L115" s="279" t="s">
        <v>2923</v>
      </c>
      <c r="M115" s="279" t="s">
        <v>2924</v>
      </c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</row>
    <row r="116" spans="1:115" s="73" customFormat="1" ht="63.75">
      <c r="A116" s="30"/>
      <c r="B116" s="278">
        <v>55</v>
      </c>
      <c r="C116" s="279" t="s">
        <v>3039</v>
      </c>
      <c r="D116" s="279" t="s">
        <v>3035</v>
      </c>
      <c r="E116" s="279" t="s">
        <v>3036</v>
      </c>
      <c r="F116" s="279" t="s">
        <v>3040</v>
      </c>
      <c r="G116" s="279" t="s">
        <v>3038</v>
      </c>
      <c r="H116" s="279" t="s">
        <v>32</v>
      </c>
      <c r="I116" s="30"/>
      <c r="J116" s="30"/>
      <c r="K116" s="288" t="s">
        <v>2920</v>
      </c>
      <c r="L116" s="279" t="s">
        <v>2925</v>
      </c>
      <c r="M116" s="279" t="s">
        <v>2924</v>
      </c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</row>
    <row r="117" spans="1:115" s="73" customFormat="1" ht="63.75">
      <c r="A117" s="30"/>
      <c r="B117" s="278">
        <v>56</v>
      </c>
      <c r="C117" s="279" t="s">
        <v>3041</v>
      </c>
      <c r="D117" s="279" t="s">
        <v>3042</v>
      </c>
      <c r="E117" s="279" t="s">
        <v>3043</v>
      </c>
      <c r="F117" s="279" t="s">
        <v>3044</v>
      </c>
      <c r="G117" s="279" t="s">
        <v>3045</v>
      </c>
      <c r="H117" s="279" t="s">
        <v>32</v>
      </c>
      <c r="I117" s="30"/>
      <c r="J117" s="30"/>
      <c r="K117" s="288">
        <v>42744</v>
      </c>
      <c r="L117" s="279" t="s">
        <v>2926</v>
      </c>
      <c r="M117" s="279" t="s">
        <v>2924</v>
      </c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</row>
    <row r="118" spans="1:115" s="73" customFormat="1" ht="63.75">
      <c r="A118" s="30"/>
      <c r="B118" s="278">
        <v>57</v>
      </c>
      <c r="C118" s="279" t="s">
        <v>3041</v>
      </c>
      <c r="D118" s="279" t="s">
        <v>3042</v>
      </c>
      <c r="E118" s="279" t="s">
        <v>3043</v>
      </c>
      <c r="F118" s="279" t="s">
        <v>3046</v>
      </c>
      <c r="G118" s="279" t="s">
        <v>3047</v>
      </c>
      <c r="H118" s="279" t="s">
        <v>32</v>
      </c>
      <c r="I118" s="30"/>
      <c r="J118" s="30"/>
      <c r="K118" s="288">
        <v>42744</v>
      </c>
      <c r="L118" s="279" t="s">
        <v>2927</v>
      </c>
      <c r="M118" s="279" t="s">
        <v>2924</v>
      </c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</row>
    <row r="119" spans="1:115" s="73" customFormat="1" ht="63.75">
      <c r="A119" s="30"/>
      <c r="B119" s="278">
        <v>58</v>
      </c>
      <c r="C119" s="279" t="s">
        <v>3041</v>
      </c>
      <c r="D119" s="279" t="s">
        <v>3042</v>
      </c>
      <c r="E119" s="279" t="s">
        <v>3043</v>
      </c>
      <c r="F119" s="279" t="s">
        <v>3052</v>
      </c>
      <c r="G119" s="279" t="s">
        <v>3053</v>
      </c>
      <c r="H119" s="279" t="s">
        <v>32</v>
      </c>
      <c r="I119" s="30"/>
      <c r="J119" s="30"/>
      <c r="K119" s="288">
        <v>42744</v>
      </c>
      <c r="L119" s="279" t="s">
        <v>2929</v>
      </c>
      <c r="M119" s="279" t="s">
        <v>2924</v>
      </c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</row>
    <row r="120" spans="1:115" s="73" customFormat="1" ht="63.75">
      <c r="A120" s="30"/>
      <c r="B120" s="278">
        <v>59</v>
      </c>
      <c r="C120" s="279" t="s">
        <v>3054</v>
      </c>
      <c r="D120" s="279" t="s">
        <v>3055</v>
      </c>
      <c r="E120" s="279" t="s">
        <v>3056</v>
      </c>
      <c r="F120" s="279" t="s">
        <v>3057</v>
      </c>
      <c r="G120" s="279" t="s">
        <v>3058</v>
      </c>
      <c r="H120" s="279" t="s">
        <v>32</v>
      </c>
      <c r="I120" s="30"/>
      <c r="J120" s="30"/>
      <c r="K120" s="288">
        <v>43048</v>
      </c>
      <c r="L120" s="279" t="s">
        <v>2930</v>
      </c>
      <c r="M120" s="279" t="s">
        <v>2924</v>
      </c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</row>
    <row r="121" spans="1:115" s="73" customFormat="1" ht="63.75">
      <c r="A121" s="30"/>
      <c r="B121" s="278">
        <v>60</v>
      </c>
      <c r="C121" s="279" t="s">
        <v>3054</v>
      </c>
      <c r="D121" s="279" t="s">
        <v>3055</v>
      </c>
      <c r="E121" s="279" t="s">
        <v>3056</v>
      </c>
      <c r="F121" s="279" t="s">
        <v>3057</v>
      </c>
      <c r="G121" s="279" t="s">
        <v>3527</v>
      </c>
      <c r="H121" s="279" t="s">
        <v>32</v>
      </c>
      <c r="I121" s="30"/>
      <c r="J121" s="30"/>
      <c r="K121" s="288">
        <v>43048</v>
      </c>
      <c r="L121" s="279" t="s">
        <v>2931</v>
      </c>
      <c r="M121" s="279" t="s">
        <v>2924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</row>
    <row r="122" spans="1:115" s="73" customFormat="1" ht="76.5">
      <c r="A122" s="30"/>
      <c r="B122" s="278">
        <v>61</v>
      </c>
      <c r="C122" s="279" t="s">
        <v>3059</v>
      </c>
      <c r="D122" s="279" t="s">
        <v>3060</v>
      </c>
      <c r="E122" s="279" t="s">
        <v>3061</v>
      </c>
      <c r="F122" s="279" t="s">
        <v>3062</v>
      </c>
      <c r="G122" s="279" t="s">
        <v>3063</v>
      </c>
      <c r="H122" s="279" t="s">
        <v>32</v>
      </c>
      <c r="I122" s="30"/>
      <c r="J122" s="30"/>
      <c r="K122" s="288" t="s">
        <v>2932</v>
      </c>
      <c r="L122" s="279" t="s">
        <v>2933</v>
      </c>
      <c r="M122" s="279" t="s">
        <v>2924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</row>
    <row r="123" spans="1:115" s="73" customFormat="1" ht="63.75">
      <c r="A123" s="30"/>
      <c r="B123" s="278">
        <v>62</v>
      </c>
      <c r="C123" s="279" t="s">
        <v>3528</v>
      </c>
      <c r="D123" s="279" t="s">
        <v>3529</v>
      </c>
      <c r="E123" s="279" t="s">
        <v>3530</v>
      </c>
      <c r="F123" s="279" t="s">
        <v>3531</v>
      </c>
      <c r="G123" s="5" t="s">
        <v>3532</v>
      </c>
      <c r="H123" s="279" t="s">
        <v>32</v>
      </c>
      <c r="I123" s="30"/>
      <c r="J123" s="30"/>
      <c r="K123" s="288">
        <v>42821</v>
      </c>
      <c r="L123" s="279" t="s">
        <v>2933</v>
      </c>
      <c r="M123" s="279" t="s">
        <v>2924</v>
      </c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</row>
    <row r="124" spans="1:115" s="73" customFormat="1" ht="76.5">
      <c r="A124" s="30"/>
      <c r="B124" s="278">
        <v>63</v>
      </c>
      <c r="C124" s="279" t="s">
        <v>5331</v>
      </c>
      <c r="D124" s="279" t="s">
        <v>3533</v>
      </c>
      <c r="E124" s="279" t="s">
        <v>3534</v>
      </c>
      <c r="F124" s="279" t="s">
        <v>3535</v>
      </c>
      <c r="G124" s="5" t="s">
        <v>3536</v>
      </c>
      <c r="H124" s="279" t="s">
        <v>32</v>
      </c>
      <c r="I124" s="30"/>
      <c r="J124" s="30"/>
      <c r="K124" s="288"/>
      <c r="L124" s="279" t="s">
        <v>3537</v>
      </c>
      <c r="M124" s="279" t="s">
        <v>2924</v>
      </c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</row>
    <row r="125" spans="1:115" s="73" customFormat="1" ht="63.75">
      <c r="A125" s="30"/>
      <c r="B125" s="278">
        <v>64</v>
      </c>
      <c r="C125" s="279" t="s">
        <v>3538</v>
      </c>
      <c r="D125" s="279" t="s">
        <v>3539</v>
      </c>
      <c r="E125" s="279" t="s">
        <v>3540</v>
      </c>
      <c r="F125" s="279" t="s">
        <v>3531</v>
      </c>
      <c r="G125" s="279" t="s">
        <v>3541</v>
      </c>
      <c r="H125" s="279" t="s">
        <v>32</v>
      </c>
      <c r="I125" s="30"/>
      <c r="J125" s="30"/>
      <c r="K125" s="288">
        <v>42818</v>
      </c>
      <c r="L125" s="279" t="s">
        <v>2933</v>
      </c>
      <c r="M125" s="279" t="s">
        <v>2924</v>
      </c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</row>
    <row r="126" spans="1:115" s="73" customFormat="1" ht="52.5" customHeight="1">
      <c r="A126" s="30"/>
      <c r="B126" s="278">
        <v>65</v>
      </c>
      <c r="C126" s="279" t="s">
        <v>36</v>
      </c>
      <c r="D126" s="279" t="s">
        <v>37</v>
      </c>
      <c r="E126" s="279" t="s">
        <v>38</v>
      </c>
      <c r="F126" s="279" t="s">
        <v>39</v>
      </c>
      <c r="G126" s="5" t="s">
        <v>40</v>
      </c>
      <c r="H126" s="279" t="s">
        <v>19</v>
      </c>
      <c r="I126" s="30"/>
      <c r="J126" s="30"/>
      <c r="K126" s="288">
        <v>42800</v>
      </c>
      <c r="L126" s="279" t="s">
        <v>41</v>
      </c>
      <c r="M126" s="26" t="s">
        <v>2919</v>
      </c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</row>
    <row r="127" spans="1:115" s="73" customFormat="1" ht="50.25" customHeight="1">
      <c r="A127" s="30"/>
      <c r="B127" s="278">
        <v>66</v>
      </c>
      <c r="C127" s="279" t="s">
        <v>36</v>
      </c>
      <c r="D127" s="279" t="s">
        <v>37</v>
      </c>
      <c r="E127" s="279" t="s">
        <v>38</v>
      </c>
      <c r="F127" s="279" t="s">
        <v>43</v>
      </c>
      <c r="G127" s="5" t="s">
        <v>44</v>
      </c>
      <c r="H127" s="279" t="s">
        <v>19</v>
      </c>
      <c r="I127" s="30"/>
      <c r="J127" s="30"/>
      <c r="K127" s="288">
        <v>42800</v>
      </c>
      <c r="L127" s="279" t="s">
        <v>45</v>
      </c>
      <c r="M127" s="26" t="s">
        <v>2919</v>
      </c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</row>
    <row r="128" spans="1:115" s="73" customFormat="1" ht="45" customHeight="1">
      <c r="A128" s="30"/>
      <c r="B128" s="278">
        <v>67</v>
      </c>
      <c r="C128" s="279" t="s">
        <v>36</v>
      </c>
      <c r="D128" s="279" t="s">
        <v>37</v>
      </c>
      <c r="E128" s="279" t="s">
        <v>38</v>
      </c>
      <c r="F128" s="279" t="s">
        <v>46</v>
      </c>
      <c r="G128" s="5" t="s">
        <v>47</v>
      </c>
      <c r="H128" s="279" t="s">
        <v>19</v>
      </c>
      <c r="I128" s="30"/>
      <c r="J128" s="30"/>
      <c r="K128" s="288">
        <v>42738</v>
      </c>
      <c r="L128" s="279" t="s">
        <v>48</v>
      </c>
      <c r="M128" s="26" t="s">
        <v>2919</v>
      </c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</row>
    <row r="129" spans="1:115" s="73" customFormat="1" ht="52.5" customHeight="1">
      <c r="A129" s="30"/>
      <c r="B129" s="278">
        <v>68</v>
      </c>
      <c r="C129" s="279" t="s">
        <v>36</v>
      </c>
      <c r="D129" s="279" t="s">
        <v>37</v>
      </c>
      <c r="E129" s="279" t="s">
        <v>38</v>
      </c>
      <c r="F129" s="279" t="s">
        <v>49</v>
      </c>
      <c r="G129" s="5" t="s">
        <v>50</v>
      </c>
      <c r="H129" s="279" t="s">
        <v>19</v>
      </c>
      <c r="I129" s="30"/>
      <c r="J129" s="30"/>
      <c r="K129" s="288">
        <v>42738</v>
      </c>
      <c r="L129" s="279" t="s">
        <v>51</v>
      </c>
      <c r="M129" s="26" t="s">
        <v>2919</v>
      </c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</row>
    <row r="130" spans="1:115" s="73" customFormat="1" ht="44.25" customHeight="1">
      <c r="A130" s="30"/>
      <c r="B130" s="278">
        <v>69</v>
      </c>
      <c r="C130" s="279" t="s">
        <v>36</v>
      </c>
      <c r="D130" s="279" t="s">
        <v>37</v>
      </c>
      <c r="E130" s="279" t="s">
        <v>38</v>
      </c>
      <c r="F130" s="279" t="s">
        <v>52</v>
      </c>
      <c r="G130" s="5" t="s">
        <v>53</v>
      </c>
      <c r="H130" s="279" t="s">
        <v>19</v>
      </c>
      <c r="I130" s="30"/>
      <c r="J130" s="30"/>
      <c r="K130" s="288">
        <v>42738</v>
      </c>
      <c r="L130" s="279" t="s">
        <v>54</v>
      </c>
      <c r="M130" s="26" t="s">
        <v>2919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</row>
    <row r="131" spans="1:115" s="73" customFormat="1" ht="52.5" customHeight="1">
      <c r="A131" s="30"/>
      <c r="B131" s="278">
        <v>70</v>
      </c>
      <c r="C131" s="279" t="s">
        <v>36</v>
      </c>
      <c r="D131" s="279" t="s">
        <v>37</v>
      </c>
      <c r="E131" s="279" t="s">
        <v>38</v>
      </c>
      <c r="F131" s="279" t="s">
        <v>55</v>
      </c>
      <c r="G131" s="5" t="s">
        <v>56</v>
      </c>
      <c r="H131" s="279" t="s">
        <v>19</v>
      </c>
      <c r="I131" s="30"/>
      <c r="J131" s="30"/>
      <c r="K131" s="288">
        <v>42738</v>
      </c>
      <c r="L131" s="279" t="s">
        <v>57</v>
      </c>
      <c r="M131" s="26" t="s">
        <v>2919</v>
      </c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</row>
    <row r="132" spans="1:115" s="73" customFormat="1" ht="46.5" customHeight="1">
      <c r="A132" s="30"/>
      <c r="B132" s="278">
        <v>71</v>
      </c>
      <c r="C132" s="279" t="s">
        <v>36</v>
      </c>
      <c r="D132" s="279" t="s">
        <v>37</v>
      </c>
      <c r="E132" s="279" t="s">
        <v>38</v>
      </c>
      <c r="F132" s="279" t="s">
        <v>58</v>
      </c>
      <c r="G132" s="5" t="s">
        <v>59</v>
      </c>
      <c r="H132" s="279" t="s">
        <v>19</v>
      </c>
      <c r="I132" s="30"/>
      <c r="J132" s="30"/>
      <c r="K132" s="288">
        <v>42738</v>
      </c>
      <c r="L132" s="279" t="s">
        <v>60</v>
      </c>
      <c r="M132" s="26" t="s">
        <v>2919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</row>
    <row r="133" spans="1:115" s="73" customFormat="1" ht="47.25" customHeight="1">
      <c r="A133" s="30"/>
      <c r="B133" s="278">
        <v>72</v>
      </c>
      <c r="C133" s="279" t="s">
        <v>36</v>
      </c>
      <c r="D133" s="279" t="s">
        <v>37</v>
      </c>
      <c r="E133" s="279" t="s">
        <v>38</v>
      </c>
      <c r="F133" s="279" t="s">
        <v>61</v>
      </c>
      <c r="G133" s="5" t="s">
        <v>62</v>
      </c>
      <c r="H133" s="279" t="s">
        <v>19</v>
      </c>
      <c r="I133" s="30"/>
      <c r="J133" s="30"/>
      <c r="K133" s="288">
        <v>42738</v>
      </c>
      <c r="L133" s="279" t="s">
        <v>63</v>
      </c>
      <c r="M133" s="26" t="s">
        <v>2919</v>
      </c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</row>
    <row r="134" spans="1:115" s="73" customFormat="1" ht="51" customHeight="1">
      <c r="A134" s="30"/>
      <c r="B134" s="278">
        <v>73</v>
      </c>
      <c r="C134" s="279" t="s">
        <v>36</v>
      </c>
      <c r="D134" s="279" t="s">
        <v>37</v>
      </c>
      <c r="E134" s="279" t="s">
        <v>38</v>
      </c>
      <c r="F134" s="279" t="s">
        <v>64</v>
      </c>
      <c r="G134" s="5" t="s">
        <v>65</v>
      </c>
      <c r="H134" s="279" t="s">
        <v>19</v>
      </c>
      <c r="I134" s="30"/>
      <c r="J134" s="30"/>
      <c r="K134" s="288">
        <v>42738</v>
      </c>
      <c r="L134" s="279" t="s">
        <v>66</v>
      </c>
      <c r="M134" s="26" t="s">
        <v>2919</v>
      </c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</row>
    <row r="135" spans="1:115" s="73" customFormat="1" ht="38.25">
      <c r="A135" s="30"/>
      <c r="B135" s="278">
        <v>74</v>
      </c>
      <c r="C135" s="279" t="s">
        <v>36</v>
      </c>
      <c r="D135" s="279" t="s">
        <v>37</v>
      </c>
      <c r="E135" s="279" t="s">
        <v>38</v>
      </c>
      <c r="F135" s="279" t="s">
        <v>67</v>
      </c>
      <c r="G135" s="5" t="s">
        <v>68</v>
      </c>
      <c r="H135" s="279" t="s">
        <v>19</v>
      </c>
      <c r="I135" s="30"/>
      <c r="J135" s="30"/>
      <c r="K135" s="288">
        <v>42738</v>
      </c>
      <c r="L135" s="279" t="s">
        <v>69</v>
      </c>
      <c r="M135" s="26" t="s">
        <v>2919</v>
      </c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</row>
    <row r="136" spans="1:115" s="73" customFormat="1" ht="38.25">
      <c r="A136" s="30"/>
      <c r="B136" s="278">
        <v>75</v>
      </c>
      <c r="C136" s="279" t="s">
        <v>70</v>
      </c>
      <c r="D136" s="279" t="s">
        <v>71</v>
      </c>
      <c r="E136" s="279" t="s">
        <v>72</v>
      </c>
      <c r="F136" s="279" t="s">
        <v>73</v>
      </c>
      <c r="G136" s="5" t="s">
        <v>74</v>
      </c>
      <c r="H136" s="279" t="s">
        <v>19</v>
      </c>
      <c r="I136" s="30"/>
      <c r="J136" s="30"/>
      <c r="K136" s="288">
        <v>42842</v>
      </c>
      <c r="L136" s="279" t="s">
        <v>75</v>
      </c>
      <c r="M136" s="26" t="s">
        <v>2919</v>
      </c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</row>
    <row r="137" spans="1:115" s="73" customFormat="1" ht="25.5">
      <c r="A137" s="30"/>
      <c r="B137" s="278">
        <v>76</v>
      </c>
      <c r="C137" s="279" t="s">
        <v>78</v>
      </c>
      <c r="D137" s="279" t="s">
        <v>79</v>
      </c>
      <c r="E137" s="279" t="s">
        <v>80</v>
      </c>
      <c r="F137" s="279" t="s">
        <v>81</v>
      </c>
      <c r="G137" s="5" t="s">
        <v>82</v>
      </c>
      <c r="H137" s="279" t="s">
        <v>19</v>
      </c>
      <c r="I137" s="30"/>
      <c r="J137" s="30"/>
      <c r="K137" s="288">
        <v>42725</v>
      </c>
      <c r="L137" s="279" t="s">
        <v>83</v>
      </c>
      <c r="M137" s="26" t="s">
        <v>2919</v>
      </c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</row>
    <row r="138" spans="1:115" s="73" customFormat="1" ht="38.25">
      <c r="A138" s="30"/>
      <c r="B138" s="278">
        <v>77</v>
      </c>
      <c r="C138" s="279" t="s">
        <v>85</v>
      </c>
      <c r="D138" s="279" t="s">
        <v>86</v>
      </c>
      <c r="E138" s="279" t="s">
        <v>3542</v>
      </c>
      <c r="F138" s="279" t="s">
        <v>87</v>
      </c>
      <c r="G138" s="5" t="s">
        <v>88</v>
      </c>
      <c r="H138" s="279" t="s">
        <v>19</v>
      </c>
      <c r="I138" s="30"/>
      <c r="J138" s="30"/>
      <c r="K138" s="288">
        <v>42725</v>
      </c>
      <c r="L138" s="279" t="s">
        <v>89</v>
      </c>
      <c r="M138" s="26" t="s">
        <v>2919</v>
      </c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</row>
    <row r="139" spans="1:115" s="73" customFormat="1" ht="51">
      <c r="A139" s="30"/>
      <c r="B139" s="278">
        <v>78</v>
      </c>
      <c r="C139" s="279" t="s">
        <v>3543</v>
      </c>
      <c r="D139" s="279" t="s">
        <v>3544</v>
      </c>
      <c r="E139" s="279" t="s">
        <v>3545</v>
      </c>
      <c r="F139" s="279" t="s">
        <v>3546</v>
      </c>
      <c r="G139" s="5" t="s">
        <v>3547</v>
      </c>
      <c r="H139" s="279" t="s">
        <v>19</v>
      </c>
      <c r="I139" s="30"/>
      <c r="J139" s="30"/>
      <c r="K139" s="288">
        <v>42690</v>
      </c>
      <c r="L139" s="279" t="s">
        <v>3548</v>
      </c>
      <c r="M139" s="26" t="s">
        <v>2919</v>
      </c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</row>
    <row r="140" spans="1:115" s="73" customFormat="1" ht="33.75" customHeight="1">
      <c r="A140" s="30"/>
      <c r="B140" s="278">
        <v>79</v>
      </c>
      <c r="C140" s="279" t="s">
        <v>3549</v>
      </c>
      <c r="D140" s="279" t="s">
        <v>3550</v>
      </c>
      <c r="E140" s="279" t="s">
        <v>3551</v>
      </c>
      <c r="F140" s="279" t="s">
        <v>3552</v>
      </c>
      <c r="G140" s="5" t="s">
        <v>3553</v>
      </c>
      <c r="H140" s="279" t="s">
        <v>19</v>
      </c>
      <c r="I140" s="30"/>
      <c r="J140" s="30"/>
      <c r="K140" s="288">
        <v>42389</v>
      </c>
      <c r="L140" s="279" t="s">
        <v>3554</v>
      </c>
      <c r="M140" s="26" t="s">
        <v>2919</v>
      </c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</row>
    <row r="141" spans="1:115" s="73" customFormat="1" ht="42.75" customHeight="1">
      <c r="A141" s="30"/>
      <c r="B141" s="278">
        <v>80</v>
      </c>
      <c r="C141" s="279" t="s">
        <v>3555</v>
      </c>
      <c r="D141" s="279" t="s">
        <v>3556</v>
      </c>
      <c r="E141" s="279" t="s">
        <v>3557</v>
      </c>
      <c r="F141" s="279" t="s">
        <v>3558</v>
      </c>
      <c r="G141" s="5" t="s">
        <v>3559</v>
      </c>
      <c r="H141" s="279" t="s">
        <v>19</v>
      </c>
      <c r="I141" s="30"/>
      <c r="J141" s="30"/>
      <c r="K141" s="288">
        <v>42736</v>
      </c>
      <c r="L141" s="279" t="s">
        <v>3560</v>
      </c>
      <c r="M141" s="26" t="s">
        <v>2919</v>
      </c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</row>
    <row r="142" spans="1:115" s="73" customFormat="1" ht="45.75" customHeight="1">
      <c r="A142" s="30"/>
      <c r="B142" s="278">
        <v>81</v>
      </c>
      <c r="C142" s="279" t="s">
        <v>3561</v>
      </c>
      <c r="D142" s="279" t="s">
        <v>3562</v>
      </c>
      <c r="E142" s="279" t="s">
        <v>3563</v>
      </c>
      <c r="F142" s="279" t="s">
        <v>3564</v>
      </c>
      <c r="G142" s="5" t="s">
        <v>3565</v>
      </c>
      <c r="H142" s="279"/>
      <c r="I142" s="30"/>
      <c r="J142" s="30" t="s">
        <v>19</v>
      </c>
      <c r="K142" s="288">
        <v>42940</v>
      </c>
      <c r="L142" s="279" t="s">
        <v>3566</v>
      </c>
      <c r="M142" s="26" t="s">
        <v>2919</v>
      </c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</row>
    <row r="143" spans="1:115" s="73" customFormat="1" ht="37.5" customHeight="1">
      <c r="A143" s="30"/>
      <c r="B143" s="278">
        <v>82</v>
      </c>
      <c r="C143" s="279" t="s">
        <v>3267</v>
      </c>
      <c r="D143" s="279" t="s">
        <v>3567</v>
      </c>
      <c r="E143" s="279" t="s">
        <v>3568</v>
      </c>
      <c r="F143" s="279" t="s">
        <v>3569</v>
      </c>
      <c r="G143" s="5" t="s">
        <v>3570</v>
      </c>
      <c r="H143" s="279" t="s">
        <v>19</v>
      </c>
      <c r="I143" s="30"/>
      <c r="J143" s="30"/>
      <c r="K143" s="288">
        <v>42900</v>
      </c>
      <c r="L143" s="279" t="s">
        <v>3571</v>
      </c>
      <c r="M143" s="26" t="s">
        <v>2919</v>
      </c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</row>
    <row r="144" spans="1:115" s="73" customFormat="1" ht="38.25">
      <c r="A144" s="30"/>
      <c r="B144" s="278">
        <v>83</v>
      </c>
      <c r="C144" s="279" t="s">
        <v>3572</v>
      </c>
      <c r="D144" s="279" t="s">
        <v>3573</v>
      </c>
      <c r="E144" s="279" t="s">
        <v>3574</v>
      </c>
      <c r="F144" s="279" t="s">
        <v>3575</v>
      </c>
      <c r="G144" s="5" t="s">
        <v>3576</v>
      </c>
      <c r="H144" s="279" t="s">
        <v>19</v>
      </c>
      <c r="I144" s="30"/>
      <c r="J144" s="30"/>
      <c r="K144" s="288">
        <v>42906</v>
      </c>
      <c r="L144" s="279" t="s">
        <v>3577</v>
      </c>
      <c r="M144" s="26" t="s">
        <v>2919</v>
      </c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</row>
    <row r="145" spans="1:115" s="73" customFormat="1" ht="38.25">
      <c r="A145" s="30"/>
      <c r="B145" s="278">
        <v>84</v>
      </c>
      <c r="C145" s="279" t="s">
        <v>3578</v>
      </c>
      <c r="D145" s="279" t="s">
        <v>3579</v>
      </c>
      <c r="E145" s="279" t="s">
        <v>3580</v>
      </c>
      <c r="F145" s="279" t="s">
        <v>3581</v>
      </c>
      <c r="G145" s="5" t="s">
        <v>3582</v>
      </c>
      <c r="H145" s="279"/>
      <c r="I145" s="30"/>
      <c r="J145" s="30" t="s">
        <v>19</v>
      </c>
      <c r="K145" s="288">
        <v>42923</v>
      </c>
      <c r="L145" s="279" t="s">
        <v>3583</v>
      </c>
      <c r="M145" s="26" t="s">
        <v>2919</v>
      </c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</row>
    <row r="146" spans="1:115" s="73" customFormat="1" ht="38.25">
      <c r="A146" s="30"/>
      <c r="B146" s="278">
        <v>85</v>
      </c>
      <c r="C146" s="279" t="s">
        <v>3584</v>
      </c>
      <c r="D146" s="279" t="s">
        <v>3585</v>
      </c>
      <c r="E146" s="279" t="s">
        <v>3586</v>
      </c>
      <c r="F146" s="279" t="s">
        <v>3587</v>
      </c>
      <c r="G146" s="5" t="s">
        <v>3588</v>
      </c>
      <c r="H146" s="279" t="s">
        <v>19</v>
      </c>
      <c r="I146" s="30"/>
      <c r="J146" s="30"/>
      <c r="K146" s="288">
        <v>42934</v>
      </c>
      <c r="L146" s="279" t="s">
        <v>3589</v>
      </c>
      <c r="M146" s="26" t="s">
        <v>2919</v>
      </c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</row>
    <row r="147" spans="1:115" s="73" customFormat="1" ht="48.75" customHeight="1">
      <c r="A147" s="30"/>
      <c r="B147" s="278">
        <v>86</v>
      </c>
      <c r="C147" s="279" t="s">
        <v>3590</v>
      </c>
      <c r="D147" s="279" t="s">
        <v>3591</v>
      </c>
      <c r="E147" s="279" t="s">
        <v>3592</v>
      </c>
      <c r="F147" s="279" t="s">
        <v>3593</v>
      </c>
      <c r="G147" s="5" t="s">
        <v>3594</v>
      </c>
      <c r="H147" s="279" t="s">
        <v>19</v>
      </c>
      <c r="I147" s="30"/>
      <c r="J147" s="30"/>
      <c r="K147" s="288">
        <v>42933</v>
      </c>
      <c r="L147" s="279" t="s">
        <v>3595</v>
      </c>
      <c r="M147" s="26" t="s">
        <v>2919</v>
      </c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</row>
    <row r="148" spans="1:115" s="73" customFormat="1" ht="48" customHeight="1">
      <c r="A148" s="30"/>
      <c r="B148" s="278">
        <v>87</v>
      </c>
      <c r="C148" s="279" t="s">
        <v>3596</v>
      </c>
      <c r="D148" s="279" t="s">
        <v>3597</v>
      </c>
      <c r="E148" s="279" t="s">
        <v>3598</v>
      </c>
      <c r="F148" s="279" t="s">
        <v>3599</v>
      </c>
      <c r="G148" s="5" t="s">
        <v>3600</v>
      </c>
      <c r="H148" s="279" t="s">
        <v>19</v>
      </c>
      <c r="I148" s="30"/>
      <c r="J148" s="30"/>
      <c r="K148" s="288">
        <v>42937</v>
      </c>
      <c r="L148" s="279" t="s">
        <v>3601</v>
      </c>
      <c r="M148" s="26" t="s">
        <v>2919</v>
      </c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</row>
    <row r="149" spans="1:115" s="73" customFormat="1" ht="49.5" customHeight="1">
      <c r="A149" s="30"/>
      <c r="B149" s="278">
        <v>88</v>
      </c>
      <c r="C149" s="279" t="s">
        <v>3602</v>
      </c>
      <c r="D149" s="279" t="s">
        <v>3603</v>
      </c>
      <c r="E149" s="279" t="s">
        <v>3598</v>
      </c>
      <c r="F149" s="279" t="s">
        <v>3604</v>
      </c>
      <c r="G149" s="5" t="s">
        <v>3605</v>
      </c>
      <c r="H149" s="279" t="s">
        <v>19</v>
      </c>
      <c r="I149" s="30"/>
      <c r="J149" s="30"/>
      <c r="K149" s="288">
        <v>42685</v>
      </c>
      <c r="L149" s="279" t="s">
        <v>3606</v>
      </c>
      <c r="M149" s="26" t="s">
        <v>2919</v>
      </c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</row>
    <row r="150" spans="1:115" s="73" customFormat="1" ht="51">
      <c r="A150" s="30"/>
      <c r="B150" s="278">
        <v>89</v>
      </c>
      <c r="C150" s="279" t="s">
        <v>3607</v>
      </c>
      <c r="D150" s="279" t="s">
        <v>3608</v>
      </c>
      <c r="E150" s="279" t="s">
        <v>3609</v>
      </c>
      <c r="F150" s="279" t="s">
        <v>3610</v>
      </c>
      <c r="G150" s="5" t="s">
        <v>3611</v>
      </c>
      <c r="H150" s="279" t="s">
        <v>19</v>
      </c>
      <c r="I150" s="30"/>
      <c r="J150" s="30"/>
      <c r="K150" s="288">
        <v>42965</v>
      </c>
      <c r="L150" s="279" t="s">
        <v>3612</v>
      </c>
      <c r="M150" s="26" t="s">
        <v>2919</v>
      </c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</row>
    <row r="151" spans="1:115" s="73" customFormat="1" ht="38.25">
      <c r="A151" s="30"/>
      <c r="B151" s="278">
        <v>90</v>
      </c>
      <c r="C151" s="279" t="s">
        <v>3613</v>
      </c>
      <c r="D151" s="279" t="s">
        <v>3614</v>
      </c>
      <c r="E151" s="279" t="s">
        <v>3615</v>
      </c>
      <c r="F151" s="279" t="s">
        <v>3616</v>
      </c>
      <c r="G151" s="5" t="s">
        <v>3617</v>
      </c>
      <c r="H151" s="279" t="s">
        <v>19</v>
      </c>
      <c r="I151" s="30"/>
      <c r="J151" s="30"/>
      <c r="K151" s="288">
        <v>42940</v>
      </c>
      <c r="L151" s="279" t="s">
        <v>3618</v>
      </c>
      <c r="M151" s="26" t="s">
        <v>2919</v>
      </c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</row>
    <row r="152" spans="1:115" s="73" customFormat="1" ht="38.25">
      <c r="A152" s="30"/>
      <c r="B152" s="278">
        <v>91</v>
      </c>
      <c r="C152" s="279" t="s">
        <v>3267</v>
      </c>
      <c r="D152" s="279" t="s">
        <v>3567</v>
      </c>
      <c r="E152" s="279" t="s">
        <v>3619</v>
      </c>
      <c r="F152" s="279" t="s">
        <v>3620</v>
      </c>
      <c r="G152" s="5" t="s">
        <v>3621</v>
      </c>
      <c r="H152" s="279" t="s">
        <v>19</v>
      </c>
      <c r="I152" s="30"/>
      <c r="J152" s="30"/>
      <c r="K152" s="288">
        <v>42898</v>
      </c>
      <c r="L152" s="279" t="s">
        <v>3622</v>
      </c>
      <c r="M152" s="26" t="s">
        <v>2919</v>
      </c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</row>
    <row r="153" spans="1:115" s="73" customFormat="1" ht="38.25" customHeight="1">
      <c r="A153" s="30"/>
      <c r="B153" s="278">
        <v>92</v>
      </c>
      <c r="C153" s="279" t="s">
        <v>3623</v>
      </c>
      <c r="D153" s="279" t="s">
        <v>3624</v>
      </c>
      <c r="E153" s="279" t="s">
        <v>3625</v>
      </c>
      <c r="F153" s="279" t="s">
        <v>3626</v>
      </c>
      <c r="G153" s="5" t="s">
        <v>3627</v>
      </c>
      <c r="H153" s="279"/>
      <c r="I153" s="30"/>
      <c r="J153" s="30" t="s">
        <v>19</v>
      </c>
      <c r="K153" s="288">
        <v>42991</v>
      </c>
      <c r="L153" s="279" t="s">
        <v>3628</v>
      </c>
      <c r="M153" s="26" t="s">
        <v>2919</v>
      </c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</row>
    <row r="154" spans="1:115" s="73" customFormat="1" ht="42.75" customHeight="1">
      <c r="A154" s="30"/>
      <c r="B154" s="278">
        <v>93</v>
      </c>
      <c r="C154" s="279" t="s">
        <v>3629</v>
      </c>
      <c r="D154" s="279" t="s">
        <v>3630</v>
      </c>
      <c r="E154" s="279" t="s">
        <v>3631</v>
      </c>
      <c r="F154" s="279" t="s">
        <v>3632</v>
      </c>
      <c r="G154" s="5" t="s">
        <v>3633</v>
      </c>
      <c r="H154" s="279" t="s">
        <v>19</v>
      </c>
      <c r="I154" s="30"/>
      <c r="J154" s="30"/>
      <c r="K154" s="288">
        <v>42991</v>
      </c>
      <c r="L154" s="279" t="s">
        <v>3634</v>
      </c>
      <c r="M154" s="26" t="s">
        <v>2919</v>
      </c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</row>
    <row r="155" spans="1:115" s="73" customFormat="1" ht="38.25">
      <c r="A155" s="30"/>
      <c r="B155" s="278">
        <v>94</v>
      </c>
      <c r="C155" s="279" t="s">
        <v>3635</v>
      </c>
      <c r="D155" s="279" t="s">
        <v>3636</v>
      </c>
      <c r="E155" s="279" t="s">
        <v>3637</v>
      </c>
      <c r="F155" s="279" t="s">
        <v>3638</v>
      </c>
      <c r="G155" s="5" t="s">
        <v>3639</v>
      </c>
      <c r="H155" s="279" t="s">
        <v>19</v>
      </c>
      <c r="I155" s="30"/>
      <c r="J155" s="30"/>
      <c r="K155" s="288">
        <v>42969</v>
      </c>
      <c r="L155" s="279" t="s">
        <v>3640</v>
      </c>
      <c r="M155" s="26" t="s">
        <v>2919</v>
      </c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</row>
    <row r="156" spans="1:115" s="73" customFormat="1" ht="50.25" customHeight="1">
      <c r="A156" s="30"/>
      <c r="B156" s="278">
        <v>95</v>
      </c>
      <c r="C156" s="279" t="s">
        <v>3482</v>
      </c>
      <c r="D156" s="279" t="s">
        <v>76</v>
      </c>
      <c r="E156" s="279" t="s">
        <v>84</v>
      </c>
      <c r="F156" s="279" t="s">
        <v>3641</v>
      </c>
      <c r="G156" s="5" t="s">
        <v>3642</v>
      </c>
      <c r="H156" s="279" t="s">
        <v>19</v>
      </c>
      <c r="I156" s="30"/>
      <c r="J156" s="30"/>
      <c r="K156" s="288">
        <v>42937</v>
      </c>
      <c r="L156" s="279" t="s">
        <v>3643</v>
      </c>
      <c r="M156" s="26" t="s">
        <v>2919</v>
      </c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</row>
    <row r="157" spans="1:115" s="73" customFormat="1" ht="42.75" customHeight="1">
      <c r="A157" s="30"/>
      <c r="B157" s="278">
        <v>96</v>
      </c>
      <c r="C157" s="279" t="s">
        <v>3644</v>
      </c>
      <c r="D157" s="279" t="s">
        <v>3645</v>
      </c>
      <c r="E157" s="279" t="s">
        <v>3646</v>
      </c>
      <c r="F157" s="279" t="s">
        <v>3647</v>
      </c>
      <c r="G157" s="5" t="s">
        <v>3648</v>
      </c>
      <c r="H157" s="279" t="s">
        <v>19</v>
      </c>
      <c r="I157" s="30"/>
      <c r="J157" s="30"/>
      <c r="K157" s="288">
        <v>42965</v>
      </c>
      <c r="L157" s="279" t="s">
        <v>3649</v>
      </c>
      <c r="M157" s="26" t="s">
        <v>2919</v>
      </c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</row>
    <row r="158" spans="1:115" s="73" customFormat="1" ht="44.25" customHeight="1">
      <c r="A158" s="30"/>
      <c r="B158" s="278">
        <v>97</v>
      </c>
      <c r="C158" s="279" t="s">
        <v>3650</v>
      </c>
      <c r="D158" s="279" t="s">
        <v>3651</v>
      </c>
      <c r="E158" s="279" t="s">
        <v>3652</v>
      </c>
      <c r="F158" s="279" t="s">
        <v>3653</v>
      </c>
      <c r="G158" s="5" t="s">
        <v>3654</v>
      </c>
      <c r="H158" s="279" t="s">
        <v>19</v>
      </c>
      <c r="I158" s="30"/>
      <c r="J158" s="30"/>
      <c r="K158" s="288">
        <v>42941</v>
      </c>
      <c r="L158" s="279" t="s">
        <v>3655</v>
      </c>
      <c r="M158" s="26" t="s">
        <v>2919</v>
      </c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</row>
    <row r="159" spans="1:115" s="73" customFormat="1" ht="45" customHeight="1">
      <c r="A159" s="30"/>
      <c r="B159" s="278">
        <v>98</v>
      </c>
      <c r="C159" s="279" t="s">
        <v>3656</v>
      </c>
      <c r="D159" s="279" t="s">
        <v>3657</v>
      </c>
      <c r="E159" s="279" t="s">
        <v>3658</v>
      </c>
      <c r="F159" s="279" t="s">
        <v>3659</v>
      </c>
      <c r="G159" s="5" t="s">
        <v>3660</v>
      </c>
      <c r="H159" s="279" t="s">
        <v>19</v>
      </c>
      <c r="I159" s="30"/>
      <c r="J159" s="30"/>
      <c r="K159" s="288">
        <v>42972</v>
      </c>
      <c r="L159" s="279" t="s">
        <v>3661</v>
      </c>
      <c r="M159" s="26" t="s">
        <v>2919</v>
      </c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</row>
    <row r="160" spans="1:115" s="73" customFormat="1" ht="48.75" customHeight="1">
      <c r="A160" s="30"/>
      <c r="B160" s="278">
        <v>99</v>
      </c>
      <c r="C160" s="279" t="s">
        <v>3662</v>
      </c>
      <c r="D160" s="279" t="s">
        <v>3663</v>
      </c>
      <c r="E160" s="279" t="s">
        <v>3664</v>
      </c>
      <c r="F160" s="279" t="s">
        <v>3665</v>
      </c>
      <c r="G160" s="5" t="s">
        <v>3666</v>
      </c>
      <c r="H160" s="279"/>
      <c r="I160" s="30"/>
      <c r="J160" s="30" t="s">
        <v>19</v>
      </c>
      <c r="K160" s="288">
        <v>42541</v>
      </c>
      <c r="L160" s="279" t="s">
        <v>3667</v>
      </c>
      <c r="M160" s="26" t="s">
        <v>2919</v>
      </c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</row>
    <row r="161" spans="1:115" s="73" customFormat="1" ht="40.5" customHeight="1">
      <c r="A161" s="30"/>
      <c r="B161" s="278">
        <v>100</v>
      </c>
      <c r="C161" s="279" t="s">
        <v>3668</v>
      </c>
      <c r="D161" s="279" t="s">
        <v>3669</v>
      </c>
      <c r="E161" s="279" t="s">
        <v>3670</v>
      </c>
      <c r="F161" s="279" t="s">
        <v>3671</v>
      </c>
      <c r="G161" s="5" t="s">
        <v>3672</v>
      </c>
      <c r="H161" s="279" t="s">
        <v>19</v>
      </c>
      <c r="I161" s="30"/>
      <c r="J161" s="30"/>
      <c r="K161" s="288">
        <v>42970</v>
      </c>
      <c r="L161" s="279" t="s">
        <v>3673</v>
      </c>
      <c r="M161" s="26" t="s">
        <v>2919</v>
      </c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</row>
    <row r="162" spans="1:115" s="73" customFormat="1" ht="38.25">
      <c r="A162" s="30"/>
      <c r="B162" s="278">
        <v>101</v>
      </c>
      <c r="C162" s="279" t="s">
        <v>3674</v>
      </c>
      <c r="D162" s="279" t="s">
        <v>3675</v>
      </c>
      <c r="E162" s="279" t="s">
        <v>3676</v>
      </c>
      <c r="F162" s="279" t="s">
        <v>3677</v>
      </c>
      <c r="G162" s="5" t="s">
        <v>3678</v>
      </c>
      <c r="H162" s="279" t="s">
        <v>19</v>
      </c>
      <c r="I162" s="30"/>
      <c r="J162" s="30"/>
      <c r="K162" s="288">
        <v>42970</v>
      </c>
      <c r="L162" s="279" t="s">
        <v>3679</v>
      </c>
      <c r="M162" s="26" t="s">
        <v>2919</v>
      </c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</row>
    <row r="163" spans="1:115" s="73" customFormat="1" ht="38.25" customHeight="1">
      <c r="A163" s="30"/>
      <c r="B163" s="278">
        <v>102</v>
      </c>
      <c r="C163" s="279" t="s">
        <v>3680</v>
      </c>
      <c r="D163" s="279" t="s">
        <v>3681</v>
      </c>
      <c r="E163" s="279" t="s">
        <v>3682</v>
      </c>
      <c r="F163" s="279" t="s">
        <v>3683</v>
      </c>
      <c r="G163" s="5" t="s">
        <v>3684</v>
      </c>
      <c r="H163" s="279" t="s">
        <v>19</v>
      </c>
      <c r="I163" s="30"/>
      <c r="J163" s="30"/>
      <c r="K163" s="288">
        <v>42971</v>
      </c>
      <c r="L163" s="279" t="s">
        <v>3685</v>
      </c>
      <c r="M163" s="26" t="s">
        <v>2919</v>
      </c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</row>
    <row r="164" spans="1:115" s="73" customFormat="1" ht="48.75" customHeight="1">
      <c r="A164" s="30"/>
      <c r="B164" s="278">
        <v>103</v>
      </c>
      <c r="C164" s="279" t="s">
        <v>3686</v>
      </c>
      <c r="D164" s="279" t="s">
        <v>3687</v>
      </c>
      <c r="E164" s="279" t="s">
        <v>3688</v>
      </c>
      <c r="F164" s="279" t="s">
        <v>3689</v>
      </c>
      <c r="G164" s="5" t="s">
        <v>3690</v>
      </c>
      <c r="H164" s="279"/>
      <c r="I164" s="30"/>
      <c r="J164" s="30" t="s">
        <v>19</v>
      </c>
      <c r="K164" s="288">
        <v>42970</v>
      </c>
      <c r="L164" s="279" t="s">
        <v>3691</v>
      </c>
      <c r="M164" s="26" t="s">
        <v>2919</v>
      </c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</row>
    <row r="165" spans="1:115" s="73" customFormat="1" ht="54" customHeight="1">
      <c r="A165" s="30"/>
      <c r="B165" s="278">
        <v>104</v>
      </c>
      <c r="C165" s="279" t="s">
        <v>5332</v>
      </c>
      <c r="D165" s="279" t="s">
        <v>3692</v>
      </c>
      <c r="E165" s="279" t="s">
        <v>3693</v>
      </c>
      <c r="F165" s="279" t="s">
        <v>3694</v>
      </c>
      <c r="G165" s="5" t="s">
        <v>3695</v>
      </c>
      <c r="H165" s="279" t="s">
        <v>19</v>
      </c>
      <c r="I165" s="30"/>
      <c r="J165" s="30"/>
      <c r="K165" s="288">
        <v>42894</v>
      </c>
      <c r="L165" s="279" t="s">
        <v>3696</v>
      </c>
      <c r="M165" s="26" t="s">
        <v>2919</v>
      </c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</row>
    <row r="166" spans="1:115" s="73" customFormat="1" ht="50.25" customHeight="1">
      <c r="A166" s="30"/>
      <c r="B166" s="278">
        <v>105</v>
      </c>
      <c r="C166" s="279" t="s">
        <v>3697</v>
      </c>
      <c r="D166" s="279" t="s">
        <v>3698</v>
      </c>
      <c r="E166" s="279" t="s">
        <v>3699</v>
      </c>
      <c r="F166" s="279" t="s">
        <v>3700</v>
      </c>
      <c r="G166" s="5" t="s">
        <v>3701</v>
      </c>
      <c r="H166" s="279" t="s">
        <v>19</v>
      </c>
      <c r="I166" s="30"/>
      <c r="J166" s="30"/>
      <c r="K166" s="288">
        <v>42979</v>
      </c>
      <c r="L166" s="279" t="s">
        <v>3702</v>
      </c>
      <c r="M166" s="26" t="s">
        <v>2919</v>
      </c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</row>
    <row r="167" spans="1:115" s="73" customFormat="1" ht="47.25" customHeight="1">
      <c r="A167" s="30"/>
      <c r="B167" s="278">
        <v>106</v>
      </c>
      <c r="C167" s="279" t="s">
        <v>1466</v>
      </c>
      <c r="D167" s="279" t="s">
        <v>3703</v>
      </c>
      <c r="E167" s="279" t="s">
        <v>3598</v>
      </c>
      <c r="F167" s="279" t="s">
        <v>3704</v>
      </c>
      <c r="G167" s="5" t="s">
        <v>3705</v>
      </c>
      <c r="H167" s="279" t="s">
        <v>19</v>
      </c>
      <c r="I167" s="30"/>
      <c r="J167" s="30"/>
      <c r="K167" s="288">
        <v>42968</v>
      </c>
      <c r="L167" s="279" t="s">
        <v>3706</v>
      </c>
      <c r="M167" s="26" t="s">
        <v>2919</v>
      </c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</row>
    <row r="168" spans="1:115" s="73" customFormat="1" ht="38.25">
      <c r="A168" s="30"/>
      <c r="B168" s="278">
        <v>107</v>
      </c>
      <c r="C168" s="279" t="s">
        <v>3709</v>
      </c>
      <c r="D168" s="279" t="s">
        <v>3710</v>
      </c>
      <c r="E168" s="279" t="s">
        <v>3711</v>
      </c>
      <c r="F168" s="279" t="s">
        <v>3712</v>
      </c>
      <c r="G168" s="5" t="s">
        <v>3708</v>
      </c>
      <c r="H168" s="279" t="s">
        <v>19</v>
      </c>
      <c r="I168" s="30"/>
      <c r="J168" s="30"/>
      <c r="K168" s="288">
        <v>42268</v>
      </c>
      <c r="L168" s="279" t="s">
        <v>3713</v>
      </c>
      <c r="M168" s="26" t="s">
        <v>2919</v>
      </c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</row>
    <row r="169" spans="1:115" s="73" customFormat="1" ht="38.25">
      <c r="A169" s="30"/>
      <c r="B169" s="278">
        <v>108</v>
      </c>
      <c r="C169" s="279" t="s">
        <v>3714</v>
      </c>
      <c r="D169" s="279" t="s">
        <v>3715</v>
      </c>
      <c r="E169" s="279" t="s">
        <v>3586</v>
      </c>
      <c r="F169" s="279" t="s">
        <v>3716</v>
      </c>
      <c r="G169" s="279" t="s">
        <v>3717</v>
      </c>
      <c r="H169" s="279" t="s">
        <v>19</v>
      </c>
      <c r="I169" s="30"/>
      <c r="J169" s="30"/>
      <c r="K169" s="288">
        <v>42934</v>
      </c>
      <c r="L169" s="279" t="s">
        <v>3718</v>
      </c>
      <c r="M169" s="26" t="s">
        <v>2919</v>
      </c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</row>
    <row r="170" spans="1:115" s="73" customFormat="1" ht="25.5">
      <c r="A170" s="30"/>
      <c r="B170" s="278">
        <v>109</v>
      </c>
      <c r="C170" s="279" t="s">
        <v>3719</v>
      </c>
      <c r="D170" s="279" t="s">
        <v>3720</v>
      </c>
      <c r="E170" s="279" t="s">
        <v>3721</v>
      </c>
      <c r="F170" s="279" t="s">
        <v>3722</v>
      </c>
      <c r="G170" s="279" t="s">
        <v>3723</v>
      </c>
      <c r="H170" s="279" t="s">
        <v>19</v>
      </c>
      <c r="I170" s="30"/>
      <c r="J170" s="30"/>
      <c r="K170" s="288">
        <v>42930</v>
      </c>
      <c r="L170" s="279" t="s">
        <v>3724</v>
      </c>
      <c r="M170" s="26" t="s">
        <v>2919</v>
      </c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</row>
    <row r="171" spans="1:115" s="73" customFormat="1" ht="38.25">
      <c r="A171" s="30"/>
      <c r="B171" s="278">
        <v>110</v>
      </c>
      <c r="C171" s="279" t="s">
        <v>3725</v>
      </c>
      <c r="D171" s="279" t="s">
        <v>37</v>
      </c>
      <c r="E171" s="279" t="s">
        <v>3726</v>
      </c>
      <c r="F171" s="279" t="s">
        <v>3727</v>
      </c>
      <c r="G171" s="279" t="s">
        <v>3728</v>
      </c>
      <c r="H171" s="279" t="s">
        <v>19</v>
      </c>
      <c r="I171" s="30"/>
      <c r="J171" s="30"/>
      <c r="K171" s="288">
        <v>42800</v>
      </c>
      <c r="L171" s="279" t="s">
        <v>3729</v>
      </c>
      <c r="M171" s="26" t="s">
        <v>2919</v>
      </c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</row>
    <row r="172" spans="1:115" s="73" customFormat="1" ht="38.25">
      <c r="A172" s="30"/>
      <c r="B172" s="278">
        <v>111</v>
      </c>
      <c r="C172" s="279" t="s">
        <v>3730</v>
      </c>
      <c r="D172" s="279" t="s">
        <v>37</v>
      </c>
      <c r="E172" s="279" t="s">
        <v>3726</v>
      </c>
      <c r="F172" s="279" t="s">
        <v>3731</v>
      </c>
      <c r="G172" s="279" t="s">
        <v>3732</v>
      </c>
      <c r="H172" s="279" t="s">
        <v>19</v>
      </c>
      <c r="I172" s="30"/>
      <c r="J172" s="30"/>
      <c r="K172" s="288">
        <v>42800</v>
      </c>
      <c r="L172" s="279" t="s">
        <v>3733</v>
      </c>
      <c r="M172" s="26" t="s">
        <v>2919</v>
      </c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</row>
    <row r="173" spans="1:115" s="73" customFormat="1" ht="38.25">
      <c r="A173" s="30"/>
      <c r="B173" s="278">
        <v>112</v>
      </c>
      <c r="C173" s="279" t="s">
        <v>3734</v>
      </c>
      <c r="D173" s="279" t="s">
        <v>37</v>
      </c>
      <c r="E173" s="279" t="s">
        <v>3726</v>
      </c>
      <c r="F173" s="279" t="s">
        <v>3735</v>
      </c>
      <c r="G173" s="279" t="s">
        <v>3736</v>
      </c>
      <c r="H173" s="279" t="s">
        <v>19</v>
      </c>
      <c r="I173" s="30"/>
      <c r="J173" s="30"/>
      <c r="K173" s="288">
        <v>42800</v>
      </c>
      <c r="L173" s="279" t="s">
        <v>3737</v>
      </c>
      <c r="M173" s="26" t="s">
        <v>2919</v>
      </c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</row>
    <row r="174" spans="1:115" s="73" customFormat="1" ht="38.25">
      <c r="A174" s="30"/>
      <c r="B174" s="278">
        <v>113</v>
      </c>
      <c r="C174" s="279" t="s">
        <v>3738</v>
      </c>
      <c r="D174" s="279" t="s">
        <v>37</v>
      </c>
      <c r="E174" s="279" t="s">
        <v>3726</v>
      </c>
      <c r="F174" s="279" t="s">
        <v>3739</v>
      </c>
      <c r="G174" s="279" t="s">
        <v>3740</v>
      </c>
      <c r="H174" s="279" t="s">
        <v>19</v>
      </c>
      <c r="I174" s="30"/>
      <c r="J174" s="30"/>
      <c r="K174" s="288">
        <v>42800</v>
      </c>
      <c r="L174" s="279" t="s">
        <v>3741</v>
      </c>
      <c r="M174" s="26" t="s">
        <v>2919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</row>
    <row r="175" spans="1:115" s="73" customFormat="1" ht="38.25">
      <c r="A175" s="30"/>
      <c r="B175" s="278">
        <v>114</v>
      </c>
      <c r="C175" s="279" t="s">
        <v>3742</v>
      </c>
      <c r="D175" s="279" t="s">
        <v>37</v>
      </c>
      <c r="E175" s="279" t="s">
        <v>3726</v>
      </c>
      <c r="F175" s="279" t="s">
        <v>3743</v>
      </c>
      <c r="G175" s="279" t="s">
        <v>3744</v>
      </c>
      <c r="H175" s="279" t="s">
        <v>19</v>
      </c>
      <c r="I175" s="30"/>
      <c r="J175" s="30"/>
      <c r="K175" s="288">
        <v>42800</v>
      </c>
      <c r="L175" s="279" t="s">
        <v>3745</v>
      </c>
      <c r="M175" s="26" t="s">
        <v>2919</v>
      </c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</row>
    <row r="176" spans="1:115" s="73" customFormat="1" ht="38.25">
      <c r="A176" s="30"/>
      <c r="B176" s="278">
        <v>115</v>
      </c>
      <c r="C176" s="279" t="s">
        <v>3746</v>
      </c>
      <c r="D176" s="279" t="s">
        <v>37</v>
      </c>
      <c r="E176" s="279" t="s">
        <v>3726</v>
      </c>
      <c r="F176" s="279" t="s">
        <v>3747</v>
      </c>
      <c r="G176" s="5" t="s">
        <v>3748</v>
      </c>
      <c r="H176" s="279" t="s">
        <v>19</v>
      </c>
      <c r="I176" s="30"/>
      <c r="J176" s="30"/>
      <c r="K176" s="288">
        <v>42800</v>
      </c>
      <c r="L176" s="279" t="s">
        <v>3749</v>
      </c>
      <c r="M176" s="26" t="s">
        <v>2919</v>
      </c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</row>
    <row r="177" spans="1:115" s="73" customFormat="1" ht="38.25">
      <c r="A177" s="30"/>
      <c r="B177" s="278">
        <v>116</v>
      </c>
      <c r="C177" s="279" t="s">
        <v>3750</v>
      </c>
      <c r="D177" s="279" t="s">
        <v>3751</v>
      </c>
      <c r="E177" s="279" t="s">
        <v>3752</v>
      </c>
      <c r="F177" s="279" t="s">
        <v>3753</v>
      </c>
      <c r="G177" s="5" t="s">
        <v>3754</v>
      </c>
      <c r="H177" s="279" t="s">
        <v>19</v>
      </c>
      <c r="I177" s="30"/>
      <c r="J177" s="30"/>
      <c r="K177" s="288">
        <v>42964</v>
      </c>
      <c r="L177" s="279" t="s">
        <v>3755</v>
      </c>
      <c r="M177" s="26" t="s">
        <v>2919</v>
      </c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</row>
    <row r="178" spans="1:115" s="73" customFormat="1" ht="38.25">
      <c r="A178" s="30"/>
      <c r="B178" s="278">
        <v>117</v>
      </c>
      <c r="C178" s="279" t="s">
        <v>3756</v>
      </c>
      <c r="D178" s="279" t="s">
        <v>3751</v>
      </c>
      <c r="E178" s="279" t="s">
        <v>3752</v>
      </c>
      <c r="F178" s="279" t="s">
        <v>3757</v>
      </c>
      <c r="G178" s="5" t="s">
        <v>3758</v>
      </c>
      <c r="H178" s="279" t="s">
        <v>19</v>
      </c>
      <c r="I178" s="30"/>
      <c r="J178" s="30"/>
      <c r="K178" s="288">
        <v>42964</v>
      </c>
      <c r="L178" s="279" t="s">
        <v>3759</v>
      </c>
      <c r="M178" s="26" t="s">
        <v>2919</v>
      </c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</row>
    <row r="179" spans="1:115" s="73" customFormat="1" ht="38.25">
      <c r="A179" s="30"/>
      <c r="B179" s="278">
        <v>118</v>
      </c>
      <c r="C179" s="279" t="s">
        <v>3760</v>
      </c>
      <c r="D179" s="279" t="s">
        <v>3751</v>
      </c>
      <c r="E179" s="279" t="s">
        <v>3752</v>
      </c>
      <c r="F179" s="279" t="s">
        <v>3761</v>
      </c>
      <c r="G179" s="5" t="s">
        <v>3762</v>
      </c>
      <c r="H179" s="279" t="s">
        <v>19</v>
      </c>
      <c r="I179" s="30"/>
      <c r="J179" s="30"/>
      <c r="K179" s="288">
        <v>42964</v>
      </c>
      <c r="L179" s="279" t="s">
        <v>3763</v>
      </c>
      <c r="M179" s="26" t="s">
        <v>2919</v>
      </c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</row>
    <row r="180" spans="1:115" s="73" customFormat="1" ht="38.25">
      <c r="A180" s="30"/>
      <c r="B180" s="278">
        <v>119</v>
      </c>
      <c r="C180" s="279" t="s">
        <v>3764</v>
      </c>
      <c r="D180" s="279" t="s">
        <v>3751</v>
      </c>
      <c r="E180" s="279" t="s">
        <v>3752</v>
      </c>
      <c r="F180" s="279" t="s">
        <v>3765</v>
      </c>
      <c r="G180" s="5" t="s">
        <v>3766</v>
      </c>
      <c r="H180" s="279" t="s">
        <v>19</v>
      </c>
      <c r="I180" s="30"/>
      <c r="J180" s="30"/>
      <c r="K180" s="288">
        <v>42964</v>
      </c>
      <c r="L180" s="279" t="s">
        <v>3767</v>
      </c>
      <c r="M180" s="26" t="s">
        <v>2919</v>
      </c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</row>
    <row r="181" spans="1:115" s="73" customFormat="1" ht="38.25">
      <c r="A181" s="30"/>
      <c r="B181" s="278">
        <v>120</v>
      </c>
      <c r="C181" s="279" t="s">
        <v>3768</v>
      </c>
      <c r="D181" s="279" t="s">
        <v>3751</v>
      </c>
      <c r="E181" s="279" t="s">
        <v>3752</v>
      </c>
      <c r="F181" s="279" t="s">
        <v>3769</v>
      </c>
      <c r="G181" s="5" t="s">
        <v>3770</v>
      </c>
      <c r="H181" s="279" t="s">
        <v>19</v>
      </c>
      <c r="I181" s="30"/>
      <c r="J181" s="30"/>
      <c r="K181" s="288">
        <v>42964</v>
      </c>
      <c r="L181" s="279" t="s">
        <v>3771</v>
      </c>
      <c r="M181" s="26" t="s">
        <v>2919</v>
      </c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</row>
    <row r="182" spans="1:115" s="73" customFormat="1" ht="89.25">
      <c r="A182" s="30"/>
      <c r="B182" s="278">
        <v>121</v>
      </c>
      <c r="C182" s="279" t="s">
        <v>3772</v>
      </c>
      <c r="D182" s="279" t="s">
        <v>3773</v>
      </c>
      <c r="E182" s="279" t="s">
        <v>3774</v>
      </c>
      <c r="F182" s="279" t="s">
        <v>3775</v>
      </c>
      <c r="G182" s="5" t="s">
        <v>3776</v>
      </c>
      <c r="H182" s="279" t="s">
        <v>19</v>
      </c>
      <c r="I182" s="30"/>
      <c r="J182" s="30"/>
      <c r="K182" s="288" t="s">
        <v>3777</v>
      </c>
      <c r="L182" s="279" t="s">
        <v>3778</v>
      </c>
      <c r="M182" s="279" t="s">
        <v>35</v>
      </c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</row>
    <row r="183" spans="1:115" s="73" customFormat="1" ht="76.5">
      <c r="A183" s="30"/>
      <c r="B183" s="278">
        <v>122</v>
      </c>
      <c r="C183" s="279" t="s">
        <v>3779</v>
      </c>
      <c r="D183" s="279" t="s">
        <v>3773</v>
      </c>
      <c r="E183" s="279" t="s">
        <v>3780</v>
      </c>
      <c r="F183" s="279" t="s">
        <v>3781</v>
      </c>
      <c r="G183" s="5" t="s">
        <v>3782</v>
      </c>
      <c r="H183" s="279" t="s">
        <v>19</v>
      </c>
      <c r="I183" s="30"/>
      <c r="J183" s="30"/>
      <c r="K183" s="288" t="s">
        <v>3783</v>
      </c>
      <c r="L183" s="279" t="s">
        <v>3784</v>
      </c>
      <c r="M183" s="279" t="s">
        <v>35</v>
      </c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</row>
    <row r="184" spans="1:115" s="73" customFormat="1" ht="63.75">
      <c r="A184" s="30"/>
      <c r="B184" s="278">
        <v>123</v>
      </c>
      <c r="C184" s="279" t="s">
        <v>3785</v>
      </c>
      <c r="D184" s="279" t="s">
        <v>3786</v>
      </c>
      <c r="E184" s="279" t="s">
        <v>3787</v>
      </c>
      <c r="F184" s="279" t="s">
        <v>3788</v>
      </c>
      <c r="G184" s="5" t="s">
        <v>3789</v>
      </c>
      <c r="H184" s="279" t="s">
        <v>19</v>
      </c>
      <c r="I184" s="30"/>
      <c r="J184" s="30"/>
      <c r="K184" s="288" t="s">
        <v>3783</v>
      </c>
      <c r="L184" s="279" t="s">
        <v>3790</v>
      </c>
      <c r="M184" s="279" t="s">
        <v>35</v>
      </c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</row>
    <row r="185" spans="1:115" s="73" customFormat="1" ht="63.75">
      <c r="A185" s="30"/>
      <c r="B185" s="278">
        <v>124</v>
      </c>
      <c r="C185" s="279" t="s">
        <v>3792</v>
      </c>
      <c r="D185" s="279" t="s">
        <v>3793</v>
      </c>
      <c r="E185" s="279" t="s">
        <v>3794</v>
      </c>
      <c r="F185" s="279" t="s">
        <v>3795</v>
      </c>
      <c r="G185" s="5" t="s">
        <v>3796</v>
      </c>
      <c r="H185" s="279" t="s">
        <v>19</v>
      </c>
      <c r="I185" s="30"/>
      <c r="J185" s="30"/>
      <c r="K185" s="288" t="s">
        <v>3797</v>
      </c>
      <c r="L185" s="279" t="s">
        <v>3798</v>
      </c>
      <c r="M185" s="279" t="s">
        <v>35</v>
      </c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</row>
    <row r="186" spans="1:115" s="73" customFormat="1" ht="63.75">
      <c r="A186" s="30"/>
      <c r="B186" s="278">
        <v>125</v>
      </c>
      <c r="C186" s="279" t="s">
        <v>3799</v>
      </c>
      <c r="D186" s="279" t="s">
        <v>3800</v>
      </c>
      <c r="E186" s="279" t="s">
        <v>3801</v>
      </c>
      <c r="F186" s="279" t="s">
        <v>3802</v>
      </c>
      <c r="G186" s="5" t="s">
        <v>3803</v>
      </c>
      <c r="H186" s="279" t="s">
        <v>19</v>
      </c>
      <c r="I186" s="30"/>
      <c r="J186" s="30"/>
      <c r="K186" s="288" t="s">
        <v>3804</v>
      </c>
      <c r="L186" s="279" t="s">
        <v>3805</v>
      </c>
      <c r="M186" s="279" t="s">
        <v>35</v>
      </c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</row>
    <row r="187" spans="1:115" s="73" customFormat="1" ht="89.25">
      <c r="A187" s="30"/>
      <c r="B187" s="278">
        <v>126</v>
      </c>
      <c r="C187" s="279" t="s">
        <v>3806</v>
      </c>
      <c r="D187" s="279" t="s">
        <v>3791</v>
      </c>
      <c r="E187" s="279" t="s">
        <v>3807</v>
      </c>
      <c r="F187" s="279" t="s">
        <v>3808</v>
      </c>
      <c r="G187" s="5" t="s">
        <v>3809</v>
      </c>
      <c r="H187" s="279" t="s">
        <v>19</v>
      </c>
      <c r="I187" s="30"/>
      <c r="J187" s="30"/>
      <c r="K187" s="288">
        <v>42558</v>
      </c>
      <c r="L187" s="279" t="s">
        <v>3810</v>
      </c>
      <c r="M187" s="279" t="s">
        <v>35</v>
      </c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</row>
    <row r="188" spans="1:115" s="73" customFormat="1" ht="63.75">
      <c r="A188" s="30"/>
      <c r="B188" s="278">
        <v>127</v>
      </c>
      <c r="C188" s="279" t="s">
        <v>3811</v>
      </c>
      <c r="D188" s="279" t="s">
        <v>3812</v>
      </c>
      <c r="E188" s="279" t="s">
        <v>3813</v>
      </c>
      <c r="F188" s="279" t="s">
        <v>3814</v>
      </c>
      <c r="G188" s="5" t="s">
        <v>3815</v>
      </c>
      <c r="H188" s="279" t="s">
        <v>19</v>
      </c>
      <c r="I188" s="30"/>
      <c r="J188" s="30"/>
      <c r="K188" s="288">
        <v>42528</v>
      </c>
      <c r="L188" s="279" t="s">
        <v>3816</v>
      </c>
      <c r="M188" s="279" t="s">
        <v>35</v>
      </c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</row>
    <row r="189" spans="1:115" s="73" customFormat="1" ht="63.75">
      <c r="A189" s="30"/>
      <c r="B189" s="278">
        <v>128</v>
      </c>
      <c r="C189" s="279" t="s">
        <v>3818</v>
      </c>
      <c r="D189" s="279" t="s">
        <v>3819</v>
      </c>
      <c r="E189" s="279" t="s">
        <v>3820</v>
      </c>
      <c r="F189" s="279" t="s">
        <v>3821</v>
      </c>
      <c r="G189" s="5" t="s">
        <v>3822</v>
      </c>
      <c r="H189" s="279" t="s">
        <v>19</v>
      </c>
      <c r="I189" s="30"/>
      <c r="J189" s="30"/>
      <c r="K189" s="288">
        <v>43078</v>
      </c>
      <c r="L189" s="279" t="s">
        <v>3823</v>
      </c>
      <c r="M189" s="279" t="s">
        <v>35</v>
      </c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</row>
    <row r="190" spans="1:115" s="73" customFormat="1" ht="76.5">
      <c r="A190" s="30"/>
      <c r="B190" s="278">
        <v>129</v>
      </c>
      <c r="C190" s="279" t="s">
        <v>3824</v>
      </c>
      <c r="D190" s="279" t="s">
        <v>3825</v>
      </c>
      <c r="E190" s="279" t="s">
        <v>3826</v>
      </c>
      <c r="F190" s="279" t="s">
        <v>3827</v>
      </c>
      <c r="G190" s="5" t="s">
        <v>3828</v>
      </c>
      <c r="H190" s="279" t="s">
        <v>19</v>
      </c>
      <c r="I190" s="30"/>
      <c r="J190" s="30"/>
      <c r="K190" s="288" t="s">
        <v>3829</v>
      </c>
      <c r="L190" s="279" t="s">
        <v>3830</v>
      </c>
      <c r="M190" s="279" t="s">
        <v>35</v>
      </c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</row>
    <row r="191" spans="1:115" s="73" customFormat="1" ht="63.75">
      <c r="A191" s="30"/>
      <c r="B191" s="278">
        <v>130</v>
      </c>
      <c r="C191" s="279" t="s">
        <v>3831</v>
      </c>
      <c r="D191" s="279" t="s">
        <v>3832</v>
      </c>
      <c r="E191" s="279" t="s">
        <v>3833</v>
      </c>
      <c r="F191" s="279" t="s">
        <v>3834</v>
      </c>
      <c r="G191" s="5" t="s">
        <v>3835</v>
      </c>
      <c r="H191" s="279" t="s">
        <v>19</v>
      </c>
      <c r="I191" s="30"/>
      <c r="J191" s="30"/>
      <c r="K191" s="288" t="s">
        <v>3829</v>
      </c>
      <c r="L191" s="279" t="s">
        <v>3836</v>
      </c>
      <c r="M191" s="279" t="s">
        <v>35</v>
      </c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</row>
    <row r="192" spans="1:115" s="73" customFormat="1" ht="63.75">
      <c r="A192" s="30"/>
      <c r="B192" s="278">
        <v>131</v>
      </c>
      <c r="C192" s="279" t="s">
        <v>3837</v>
      </c>
      <c r="D192" s="279" t="s">
        <v>3838</v>
      </c>
      <c r="E192" s="279" t="s">
        <v>3839</v>
      </c>
      <c r="F192" s="279" t="s">
        <v>3840</v>
      </c>
      <c r="G192" s="5" t="s">
        <v>3841</v>
      </c>
      <c r="H192" s="279"/>
      <c r="I192" s="30"/>
      <c r="J192" s="30" t="s">
        <v>19</v>
      </c>
      <c r="K192" s="288" t="s">
        <v>3829</v>
      </c>
      <c r="L192" s="279" t="s">
        <v>3842</v>
      </c>
      <c r="M192" s="279" t="s">
        <v>35</v>
      </c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</row>
    <row r="193" spans="1:115" s="73" customFormat="1" ht="63.75">
      <c r="A193" s="30"/>
      <c r="B193" s="278">
        <v>132</v>
      </c>
      <c r="C193" s="279" t="s">
        <v>3012</v>
      </c>
      <c r="D193" s="279" t="s">
        <v>3843</v>
      </c>
      <c r="E193" s="279" t="s">
        <v>3844</v>
      </c>
      <c r="F193" s="279" t="s">
        <v>3845</v>
      </c>
      <c r="G193" s="5" t="s">
        <v>3846</v>
      </c>
      <c r="H193" s="279"/>
      <c r="I193" s="30"/>
      <c r="J193" s="30" t="s">
        <v>19</v>
      </c>
      <c r="K193" s="288" t="s">
        <v>3829</v>
      </c>
      <c r="L193" s="279" t="s">
        <v>3847</v>
      </c>
      <c r="M193" s="279" t="s">
        <v>35</v>
      </c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</row>
    <row r="194" spans="1:115" s="73" customFormat="1" ht="63.75">
      <c r="A194" s="30"/>
      <c r="B194" s="278">
        <v>133</v>
      </c>
      <c r="C194" s="279" t="s">
        <v>3848</v>
      </c>
      <c r="D194" s="279" t="s">
        <v>3849</v>
      </c>
      <c r="E194" s="279" t="s">
        <v>3850</v>
      </c>
      <c r="F194" s="279" t="s">
        <v>3851</v>
      </c>
      <c r="G194" s="5" t="s">
        <v>3852</v>
      </c>
      <c r="H194" s="279" t="s">
        <v>19</v>
      </c>
      <c r="I194" s="30"/>
      <c r="J194" s="30"/>
      <c r="K194" s="288" t="s">
        <v>1462</v>
      </c>
      <c r="L194" s="279" t="s">
        <v>3853</v>
      </c>
      <c r="M194" s="279" t="s">
        <v>35</v>
      </c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</row>
    <row r="195" spans="1:115" s="73" customFormat="1" ht="63.75">
      <c r="A195" s="30"/>
      <c r="B195" s="278">
        <v>134</v>
      </c>
      <c r="C195" s="279" t="s">
        <v>3854</v>
      </c>
      <c r="D195" s="279" t="s">
        <v>3855</v>
      </c>
      <c r="E195" s="279" t="s">
        <v>3856</v>
      </c>
      <c r="F195" s="279" t="s">
        <v>3851</v>
      </c>
      <c r="G195" s="5" t="s">
        <v>3857</v>
      </c>
      <c r="H195" s="279" t="s">
        <v>19</v>
      </c>
      <c r="I195" s="30"/>
      <c r="J195" s="30"/>
      <c r="K195" s="288" t="s">
        <v>3829</v>
      </c>
      <c r="L195" s="279" t="s">
        <v>3858</v>
      </c>
      <c r="M195" s="279" t="s">
        <v>35</v>
      </c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</row>
    <row r="196" spans="1:115" s="73" customFormat="1" ht="63.75">
      <c r="A196" s="30"/>
      <c r="B196" s="278">
        <v>135</v>
      </c>
      <c r="C196" s="279" t="s">
        <v>2742</v>
      </c>
      <c r="D196" s="279" t="s">
        <v>3859</v>
      </c>
      <c r="E196" s="279" t="s">
        <v>3860</v>
      </c>
      <c r="F196" s="279" t="s">
        <v>3845</v>
      </c>
      <c r="G196" s="5" t="s">
        <v>3861</v>
      </c>
      <c r="H196" s="279" t="s">
        <v>19</v>
      </c>
      <c r="I196" s="30"/>
      <c r="J196" s="30"/>
      <c r="K196" s="288">
        <v>43078</v>
      </c>
      <c r="L196" s="279" t="s">
        <v>3862</v>
      </c>
      <c r="M196" s="279" t="s">
        <v>35</v>
      </c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</row>
    <row r="197" spans="1:115" s="73" customFormat="1" ht="63.75">
      <c r="A197" s="30"/>
      <c r="B197" s="278">
        <v>136</v>
      </c>
      <c r="C197" s="279" t="s">
        <v>3863</v>
      </c>
      <c r="D197" s="279" t="s">
        <v>3864</v>
      </c>
      <c r="E197" s="279" t="s">
        <v>3865</v>
      </c>
      <c r="F197" s="279" t="s">
        <v>3866</v>
      </c>
      <c r="G197" s="5" t="s">
        <v>3867</v>
      </c>
      <c r="H197" s="279" t="s">
        <v>19</v>
      </c>
      <c r="I197" s="30"/>
      <c r="J197" s="30"/>
      <c r="K197" s="288" t="s">
        <v>3868</v>
      </c>
      <c r="L197" s="279" t="s">
        <v>3869</v>
      </c>
      <c r="M197" s="279" t="s">
        <v>35</v>
      </c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</row>
    <row r="198" spans="1:115" s="73" customFormat="1" ht="140.25">
      <c r="A198" s="30"/>
      <c r="B198" s="278">
        <v>137</v>
      </c>
      <c r="C198" s="279" t="s">
        <v>3870</v>
      </c>
      <c r="D198" s="279" t="s">
        <v>3871</v>
      </c>
      <c r="E198" s="279" t="s">
        <v>3872</v>
      </c>
      <c r="F198" s="279" t="s">
        <v>3873</v>
      </c>
      <c r="G198" s="5" t="s">
        <v>3874</v>
      </c>
      <c r="H198" s="279" t="s">
        <v>19</v>
      </c>
      <c r="I198" s="30"/>
      <c r="J198" s="30"/>
      <c r="K198" s="288">
        <v>43045</v>
      </c>
      <c r="L198" s="279" t="s">
        <v>3875</v>
      </c>
      <c r="M198" s="279" t="s">
        <v>35</v>
      </c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</row>
    <row r="199" spans="1:115" s="73" customFormat="1" ht="76.5">
      <c r="A199" s="30"/>
      <c r="B199" s="278">
        <v>138</v>
      </c>
      <c r="C199" s="279" t="s">
        <v>3876</v>
      </c>
      <c r="D199" s="279" t="s">
        <v>3877</v>
      </c>
      <c r="E199" s="279" t="s">
        <v>3878</v>
      </c>
      <c r="F199" s="279" t="s">
        <v>3879</v>
      </c>
      <c r="G199" s="5" t="s">
        <v>3880</v>
      </c>
      <c r="H199" s="279" t="s">
        <v>19</v>
      </c>
      <c r="I199" s="30"/>
      <c r="J199" s="30"/>
      <c r="K199" s="288" t="s">
        <v>3881</v>
      </c>
      <c r="L199" s="279" t="s">
        <v>3882</v>
      </c>
      <c r="M199" s="279" t="s">
        <v>35</v>
      </c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</row>
    <row r="200" spans="1:115" s="73" customFormat="1" ht="63.75">
      <c r="A200" s="30"/>
      <c r="B200" s="278">
        <v>139</v>
      </c>
      <c r="C200" s="279" t="s">
        <v>3584</v>
      </c>
      <c r="D200" s="279" t="s">
        <v>3883</v>
      </c>
      <c r="E200" s="279" t="s">
        <v>3884</v>
      </c>
      <c r="F200" s="279" t="s">
        <v>3885</v>
      </c>
      <c r="G200" s="5" t="s">
        <v>3886</v>
      </c>
      <c r="H200" s="279" t="s">
        <v>19</v>
      </c>
      <c r="I200" s="30"/>
      <c r="J200" s="30"/>
      <c r="K200" s="288" t="s">
        <v>116</v>
      </c>
      <c r="L200" s="279" t="s">
        <v>3887</v>
      </c>
      <c r="M200" s="279" t="s">
        <v>35</v>
      </c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</row>
    <row r="201" spans="1:115" s="73" customFormat="1" ht="63.75">
      <c r="A201" s="30"/>
      <c r="B201" s="278">
        <v>140</v>
      </c>
      <c r="C201" s="279" t="s">
        <v>3888</v>
      </c>
      <c r="D201" s="279" t="s">
        <v>3889</v>
      </c>
      <c r="E201" s="279" t="s">
        <v>3890</v>
      </c>
      <c r="F201" s="279" t="s">
        <v>3891</v>
      </c>
      <c r="G201" s="5" t="s">
        <v>3892</v>
      </c>
      <c r="H201" s="279" t="s">
        <v>19</v>
      </c>
      <c r="I201" s="30"/>
      <c r="J201" s="30"/>
      <c r="K201" s="288" t="s">
        <v>2974</v>
      </c>
      <c r="L201" s="279" t="s">
        <v>3893</v>
      </c>
      <c r="M201" s="279" t="s">
        <v>35</v>
      </c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</row>
    <row r="202" spans="1:115" s="73" customFormat="1" ht="89.25">
      <c r="A202" s="30"/>
      <c r="B202" s="278">
        <v>141</v>
      </c>
      <c r="C202" s="279" t="s">
        <v>3894</v>
      </c>
      <c r="D202" s="279" t="s">
        <v>3895</v>
      </c>
      <c r="E202" s="279" t="s">
        <v>3896</v>
      </c>
      <c r="F202" s="279" t="s">
        <v>3897</v>
      </c>
      <c r="G202" s="5" t="s">
        <v>3898</v>
      </c>
      <c r="H202" s="279" t="s">
        <v>19</v>
      </c>
      <c r="I202" s="30"/>
      <c r="J202" s="30"/>
      <c r="K202" s="288" t="s">
        <v>3899</v>
      </c>
      <c r="L202" s="279" t="s">
        <v>3900</v>
      </c>
      <c r="M202" s="279" t="s">
        <v>35</v>
      </c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</row>
    <row r="203" spans="1:115" s="73" customFormat="1" ht="76.5">
      <c r="A203" s="30"/>
      <c r="B203" s="278">
        <v>142</v>
      </c>
      <c r="C203" s="279" t="s">
        <v>3901</v>
      </c>
      <c r="D203" s="279" t="s">
        <v>3902</v>
      </c>
      <c r="E203" s="279" t="s">
        <v>3903</v>
      </c>
      <c r="F203" s="279" t="s">
        <v>3904</v>
      </c>
      <c r="G203" s="5" t="s">
        <v>3905</v>
      </c>
      <c r="H203" s="279" t="s">
        <v>19</v>
      </c>
      <c r="I203" s="30"/>
      <c r="J203" s="30"/>
      <c r="K203" s="288">
        <v>42986</v>
      </c>
      <c r="L203" s="279" t="s">
        <v>3906</v>
      </c>
      <c r="M203" s="279" t="s">
        <v>35</v>
      </c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</row>
    <row r="204" spans="1:115" s="73" customFormat="1" ht="76.5">
      <c r="A204" s="30"/>
      <c r="B204" s="278">
        <v>143</v>
      </c>
      <c r="C204" s="279" t="s">
        <v>3907</v>
      </c>
      <c r="D204" s="279" t="s">
        <v>3908</v>
      </c>
      <c r="E204" s="279" t="s">
        <v>3909</v>
      </c>
      <c r="F204" s="279" t="s">
        <v>3910</v>
      </c>
      <c r="G204" s="5" t="s">
        <v>3911</v>
      </c>
      <c r="H204" s="279" t="s">
        <v>19</v>
      </c>
      <c r="I204" s="30"/>
      <c r="J204" s="30"/>
      <c r="K204" s="288">
        <v>42986</v>
      </c>
      <c r="L204" s="279" t="s">
        <v>3912</v>
      </c>
      <c r="M204" s="279" t="s">
        <v>35</v>
      </c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</row>
    <row r="205" spans="1:115" s="73" customFormat="1" ht="76.5">
      <c r="A205" s="30"/>
      <c r="B205" s="278">
        <v>144</v>
      </c>
      <c r="C205" s="279" t="s">
        <v>3913</v>
      </c>
      <c r="D205" s="279" t="s">
        <v>3914</v>
      </c>
      <c r="E205" s="279" t="s">
        <v>3915</v>
      </c>
      <c r="F205" s="279" t="s">
        <v>3916</v>
      </c>
      <c r="G205" s="5" t="s">
        <v>3917</v>
      </c>
      <c r="H205" s="279" t="s">
        <v>19</v>
      </c>
      <c r="I205" s="30"/>
      <c r="J205" s="30"/>
      <c r="K205" s="288">
        <v>43075</v>
      </c>
      <c r="L205" s="279" t="s">
        <v>3918</v>
      </c>
      <c r="M205" s="279" t="s">
        <v>35</v>
      </c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</row>
    <row r="206" spans="1:115" s="73" customFormat="1" ht="63.75">
      <c r="A206" s="30"/>
      <c r="B206" s="278">
        <v>145</v>
      </c>
      <c r="C206" s="279" t="s">
        <v>3919</v>
      </c>
      <c r="D206" s="279" t="s">
        <v>3920</v>
      </c>
      <c r="E206" s="279" t="s">
        <v>3921</v>
      </c>
      <c r="F206" s="279" t="s">
        <v>3922</v>
      </c>
      <c r="G206" s="5" t="s">
        <v>3923</v>
      </c>
      <c r="H206" s="279" t="s">
        <v>19</v>
      </c>
      <c r="I206" s="30"/>
      <c r="J206" s="30"/>
      <c r="K206" s="288" t="s">
        <v>3924</v>
      </c>
      <c r="L206" s="279" t="s">
        <v>3925</v>
      </c>
      <c r="M206" s="279" t="s">
        <v>35</v>
      </c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</row>
    <row r="207" spans="1:115" s="73" customFormat="1" ht="76.5">
      <c r="A207" s="30"/>
      <c r="B207" s="278">
        <v>146</v>
      </c>
      <c r="C207" s="279" t="s">
        <v>3926</v>
      </c>
      <c r="D207" s="279" t="s">
        <v>3927</v>
      </c>
      <c r="E207" s="279" t="s">
        <v>3928</v>
      </c>
      <c r="F207" s="279" t="s">
        <v>3929</v>
      </c>
      <c r="G207" s="5" t="s">
        <v>3930</v>
      </c>
      <c r="H207" s="279" t="s">
        <v>19</v>
      </c>
      <c r="I207" s="30"/>
      <c r="J207" s="30"/>
      <c r="K207" s="288" t="s">
        <v>112</v>
      </c>
      <c r="L207" s="279" t="s">
        <v>3931</v>
      </c>
      <c r="M207" s="279" t="s">
        <v>35</v>
      </c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</row>
    <row r="208" spans="1:115" s="73" customFormat="1" ht="63.75">
      <c r="A208" s="30"/>
      <c r="B208" s="278">
        <v>147</v>
      </c>
      <c r="C208" s="279" t="s">
        <v>3932</v>
      </c>
      <c r="D208" s="279" t="s">
        <v>3933</v>
      </c>
      <c r="E208" s="279" t="s">
        <v>3934</v>
      </c>
      <c r="F208" s="279" t="s">
        <v>3935</v>
      </c>
      <c r="G208" s="5" t="s">
        <v>3936</v>
      </c>
      <c r="H208" s="279" t="s">
        <v>19</v>
      </c>
      <c r="I208" s="30"/>
      <c r="J208" s="30"/>
      <c r="K208" s="288" t="s">
        <v>3937</v>
      </c>
      <c r="L208" s="279" t="s">
        <v>3938</v>
      </c>
      <c r="M208" s="279" t="s">
        <v>35</v>
      </c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</row>
    <row r="209" spans="1:115" s="73" customFormat="1" ht="76.5">
      <c r="A209" s="30"/>
      <c r="B209" s="278">
        <v>148</v>
      </c>
      <c r="C209" s="279" t="s">
        <v>3939</v>
      </c>
      <c r="D209" s="279" t="s">
        <v>3940</v>
      </c>
      <c r="E209" s="279" t="s">
        <v>3941</v>
      </c>
      <c r="F209" s="279" t="s">
        <v>3942</v>
      </c>
      <c r="G209" s="5" t="s">
        <v>3943</v>
      </c>
      <c r="H209" s="279" t="s">
        <v>19</v>
      </c>
      <c r="I209" s="30"/>
      <c r="J209" s="30"/>
      <c r="K209" s="288" t="s">
        <v>3944</v>
      </c>
      <c r="L209" s="279" t="s">
        <v>3945</v>
      </c>
      <c r="M209" s="279" t="s">
        <v>35</v>
      </c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</row>
    <row r="210" spans="1:115" s="73" customFormat="1" ht="76.5">
      <c r="A210" s="30"/>
      <c r="B210" s="278">
        <v>149</v>
      </c>
      <c r="C210" s="279" t="s">
        <v>3946</v>
      </c>
      <c r="D210" s="279" t="s">
        <v>3947</v>
      </c>
      <c r="E210" s="279" t="s">
        <v>3948</v>
      </c>
      <c r="F210" s="279" t="s">
        <v>3949</v>
      </c>
      <c r="G210" s="5" t="s">
        <v>3950</v>
      </c>
      <c r="H210" s="279"/>
      <c r="I210" s="30"/>
      <c r="J210" s="30" t="s">
        <v>19</v>
      </c>
      <c r="K210" s="288" t="s">
        <v>3829</v>
      </c>
      <c r="L210" s="279" t="s">
        <v>3938</v>
      </c>
      <c r="M210" s="279" t="s">
        <v>35</v>
      </c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</row>
    <row r="211" spans="1:115" s="73" customFormat="1" ht="89.25">
      <c r="A211" s="30"/>
      <c r="B211" s="278">
        <v>150</v>
      </c>
      <c r="C211" s="279" t="s">
        <v>3951</v>
      </c>
      <c r="D211" s="279" t="s">
        <v>3952</v>
      </c>
      <c r="E211" s="279" t="s">
        <v>3953</v>
      </c>
      <c r="F211" s="279" t="s">
        <v>3954</v>
      </c>
      <c r="G211" s="5" t="s">
        <v>3955</v>
      </c>
      <c r="H211" s="279" t="s">
        <v>19</v>
      </c>
      <c r="I211" s="30"/>
      <c r="J211" s="30"/>
      <c r="K211" s="288" t="s">
        <v>3956</v>
      </c>
      <c r="L211" s="279" t="s">
        <v>3957</v>
      </c>
      <c r="M211" s="279" t="s">
        <v>35</v>
      </c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</row>
    <row r="212" spans="1:115" s="73" customFormat="1" ht="127.5">
      <c r="A212" s="30"/>
      <c r="B212" s="278">
        <v>151</v>
      </c>
      <c r="C212" s="279" t="s">
        <v>3958</v>
      </c>
      <c r="D212" s="279" t="s">
        <v>3959</v>
      </c>
      <c r="E212" s="279" t="s">
        <v>3960</v>
      </c>
      <c r="F212" s="279" t="s">
        <v>3961</v>
      </c>
      <c r="G212" s="5" t="s">
        <v>3803</v>
      </c>
      <c r="H212" s="279" t="s">
        <v>19</v>
      </c>
      <c r="I212" s="30"/>
      <c r="J212" s="30"/>
      <c r="K212" s="288" t="s">
        <v>3962</v>
      </c>
      <c r="L212" s="279" t="s">
        <v>3963</v>
      </c>
      <c r="M212" s="279" t="s">
        <v>35</v>
      </c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</row>
    <row r="213" spans="1:115" s="73" customFormat="1" ht="63.75">
      <c r="A213" s="30"/>
      <c r="B213" s="278">
        <v>152</v>
      </c>
      <c r="C213" s="279" t="s">
        <v>3964</v>
      </c>
      <c r="D213" s="279" t="s">
        <v>3965</v>
      </c>
      <c r="E213" s="279" t="s">
        <v>3966</v>
      </c>
      <c r="F213" s="279" t="s">
        <v>3967</v>
      </c>
      <c r="G213" s="5" t="s">
        <v>3968</v>
      </c>
      <c r="H213" s="279" t="s">
        <v>19</v>
      </c>
      <c r="I213" s="30"/>
      <c r="J213" s="30"/>
      <c r="K213" s="288" t="s">
        <v>3969</v>
      </c>
      <c r="L213" s="279" t="s">
        <v>3970</v>
      </c>
      <c r="M213" s="279" t="s">
        <v>35</v>
      </c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</row>
    <row r="214" spans="1:115" s="73" customFormat="1" ht="63.75">
      <c r="A214" s="30"/>
      <c r="B214" s="278">
        <v>153</v>
      </c>
      <c r="C214" s="279" t="s">
        <v>3971</v>
      </c>
      <c r="D214" s="279" t="s">
        <v>3972</v>
      </c>
      <c r="E214" s="279" t="s">
        <v>3973</v>
      </c>
      <c r="F214" s="279" t="s">
        <v>3974</v>
      </c>
      <c r="G214" s="5" t="s">
        <v>3803</v>
      </c>
      <c r="H214" s="279" t="s">
        <v>19</v>
      </c>
      <c r="I214" s="30"/>
      <c r="J214" s="30"/>
      <c r="K214" s="288" t="s">
        <v>3975</v>
      </c>
      <c r="L214" s="279" t="s">
        <v>3976</v>
      </c>
      <c r="M214" s="279" t="s">
        <v>35</v>
      </c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</row>
    <row r="215" spans="1:115" s="73" customFormat="1" ht="140.25">
      <c r="A215" s="30"/>
      <c r="B215" s="278">
        <v>154</v>
      </c>
      <c r="C215" s="279" t="s">
        <v>3977</v>
      </c>
      <c r="D215" s="279" t="s">
        <v>3978</v>
      </c>
      <c r="E215" s="279" t="s">
        <v>3979</v>
      </c>
      <c r="F215" s="279" t="s">
        <v>3980</v>
      </c>
      <c r="G215" s="5" t="s">
        <v>3981</v>
      </c>
      <c r="H215" s="279" t="s">
        <v>19</v>
      </c>
      <c r="I215" s="30"/>
      <c r="J215" s="30"/>
      <c r="K215" s="288" t="s">
        <v>3969</v>
      </c>
      <c r="L215" s="279" t="s">
        <v>3982</v>
      </c>
      <c r="M215" s="279" t="s">
        <v>35</v>
      </c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</row>
    <row r="216" spans="1:115" s="73" customFormat="1" ht="63.75">
      <c r="A216" s="30"/>
      <c r="B216" s="278">
        <v>155</v>
      </c>
      <c r="C216" s="279" t="s">
        <v>3983</v>
      </c>
      <c r="D216" s="279" t="s">
        <v>3984</v>
      </c>
      <c r="E216" s="279" t="s">
        <v>3985</v>
      </c>
      <c r="F216" s="279" t="s">
        <v>3986</v>
      </c>
      <c r="G216" s="5" t="s">
        <v>3987</v>
      </c>
      <c r="H216" s="279" t="s">
        <v>19</v>
      </c>
      <c r="I216" s="30"/>
      <c r="J216" s="30"/>
      <c r="K216" s="288" t="s">
        <v>3975</v>
      </c>
      <c r="L216" s="279" t="s">
        <v>3988</v>
      </c>
      <c r="M216" s="279" t="s">
        <v>35</v>
      </c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</row>
    <row r="217" spans="1:115" s="73" customFormat="1" ht="76.5">
      <c r="A217" s="30"/>
      <c r="B217" s="278">
        <v>156</v>
      </c>
      <c r="C217" s="279" t="s">
        <v>3989</v>
      </c>
      <c r="D217" s="279" t="s">
        <v>3990</v>
      </c>
      <c r="E217" s="279" t="s">
        <v>3991</v>
      </c>
      <c r="F217" s="279" t="s">
        <v>3992</v>
      </c>
      <c r="G217" s="5" t="s">
        <v>3993</v>
      </c>
      <c r="H217" s="279"/>
      <c r="I217" s="30"/>
      <c r="J217" s="30" t="s">
        <v>19</v>
      </c>
      <c r="K217" s="288" t="s">
        <v>3975</v>
      </c>
      <c r="L217" s="279" t="s">
        <v>3994</v>
      </c>
      <c r="M217" s="279" t="s">
        <v>35</v>
      </c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</row>
    <row r="218" spans="1:115" s="73" customFormat="1" ht="63.75">
      <c r="A218" s="30"/>
      <c r="B218" s="278">
        <v>157</v>
      </c>
      <c r="C218" s="279" t="s">
        <v>3995</v>
      </c>
      <c r="D218" s="279" t="s">
        <v>3996</v>
      </c>
      <c r="E218" s="279" t="s">
        <v>3973</v>
      </c>
      <c r="F218" s="279" t="s">
        <v>3997</v>
      </c>
      <c r="G218" s="5" t="s">
        <v>3803</v>
      </c>
      <c r="H218" s="279" t="s">
        <v>19</v>
      </c>
      <c r="I218" s="30"/>
      <c r="J218" s="30"/>
      <c r="K218" s="288" t="s">
        <v>3969</v>
      </c>
      <c r="L218" s="279" t="s">
        <v>3976</v>
      </c>
      <c r="M218" s="279" t="s">
        <v>35</v>
      </c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</row>
    <row r="219" spans="1:115" s="73" customFormat="1" ht="76.5">
      <c r="A219" s="30"/>
      <c r="B219" s="278">
        <v>158</v>
      </c>
      <c r="C219" s="279" t="s">
        <v>3998</v>
      </c>
      <c r="D219" s="279" t="s">
        <v>3999</v>
      </c>
      <c r="E219" s="279" t="s">
        <v>4000</v>
      </c>
      <c r="F219" s="279" t="s">
        <v>4001</v>
      </c>
      <c r="G219" s="5" t="s">
        <v>4002</v>
      </c>
      <c r="H219" s="279" t="s">
        <v>19</v>
      </c>
      <c r="I219" s="30"/>
      <c r="J219" s="30"/>
      <c r="K219" s="288" t="s">
        <v>3829</v>
      </c>
      <c r="L219" s="279" t="s">
        <v>4003</v>
      </c>
      <c r="M219" s="279" t="s">
        <v>35</v>
      </c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</row>
    <row r="220" spans="1:115" s="73" customFormat="1" ht="89.25">
      <c r="A220" s="30"/>
      <c r="B220" s="278">
        <v>159</v>
      </c>
      <c r="C220" s="279" t="s">
        <v>4004</v>
      </c>
      <c r="D220" s="279" t="s">
        <v>4005</v>
      </c>
      <c r="E220" s="279" t="s">
        <v>4006</v>
      </c>
      <c r="F220" s="279" t="s">
        <v>4007</v>
      </c>
      <c r="G220" s="5" t="s">
        <v>3968</v>
      </c>
      <c r="H220" s="279" t="s">
        <v>19</v>
      </c>
      <c r="I220" s="30"/>
      <c r="J220" s="30"/>
      <c r="K220" s="288" t="s">
        <v>3956</v>
      </c>
      <c r="L220" s="279" t="s">
        <v>4008</v>
      </c>
      <c r="M220" s="279" t="s">
        <v>35</v>
      </c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</row>
    <row r="221" spans="1:115" s="73" customFormat="1" ht="153">
      <c r="A221" s="30"/>
      <c r="B221" s="278">
        <v>160</v>
      </c>
      <c r="C221" s="279" t="s">
        <v>4009</v>
      </c>
      <c r="D221" s="279" t="s">
        <v>4010</v>
      </c>
      <c r="E221" s="279" t="s">
        <v>4011</v>
      </c>
      <c r="F221" s="279" t="s">
        <v>4012</v>
      </c>
      <c r="G221" s="5" t="s">
        <v>4013</v>
      </c>
      <c r="H221" s="279" t="s">
        <v>19</v>
      </c>
      <c r="I221" s="30"/>
      <c r="J221" s="30"/>
      <c r="K221" s="288">
        <v>43011</v>
      </c>
      <c r="L221" s="279" t="s">
        <v>4014</v>
      </c>
      <c r="M221" s="279" t="s">
        <v>35</v>
      </c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</row>
    <row r="222" spans="1:115" s="73" customFormat="1" ht="76.5">
      <c r="A222" s="30"/>
      <c r="B222" s="278">
        <v>161</v>
      </c>
      <c r="C222" s="279" t="s">
        <v>4015</v>
      </c>
      <c r="D222" s="279" t="s">
        <v>4016</v>
      </c>
      <c r="E222" s="279" t="s">
        <v>4017</v>
      </c>
      <c r="F222" s="279" t="s">
        <v>4018</v>
      </c>
      <c r="G222" s="5" t="s">
        <v>4019</v>
      </c>
      <c r="H222" s="279" t="s">
        <v>19</v>
      </c>
      <c r="I222" s="30"/>
      <c r="J222" s="30"/>
      <c r="K222" s="288" t="s">
        <v>4020</v>
      </c>
      <c r="L222" s="279" t="s">
        <v>4021</v>
      </c>
      <c r="M222" s="279" t="s">
        <v>35</v>
      </c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</row>
    <row r="223" spans="1:115" s="73" customFormat="1" ht="76.5">
      <c r="A223" s="30"/>
      <c r="B223" s="278">
        <v>162</v>
      </c>
      <c r="C223" s="279" t="s">
        <v>4022</v>
      </c>
      <c r="D223" s="279" t="s">
        <v>4023</v>
      </c>
      <c r="E223" s="279" t="s">
        <v>3909</v>
      </c>
      <c r="F223" s="279" t="s">
        <v>4024</v>
      </c>
      <c r="G223" s="5" t="s">
        <v>4025</v>
      </c>
      <c r="H223" s="279"/>
      <c r="I223" s="30"/>
      <c r="J223" s="30" t="s">
        <v>19</v>
      </c>
      <c r="K223" s="288" t="s">
        <v>4026</v>
      </c>
      <c r="L223" s="279" t="s">
        <v>4027</v>
      </c>
      <c r="M223" s="279" t="s">
        <v>35</v>
      </c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</row>
    <row r="224" spans="1:115" s="73" customFormat="1" ht="89.25">
      <c r="A224" s="30"/>
      <c r="B224" s="278">
        <v>163</v>
      </c>
      <c r="C224" s="279" t="s">
        <v>4028</v>
      </c>
      <c r="D224" s="279" t="s">
        <v>4029</v>
      </c>
      <c r="E224" s="279" t="s">
        <v>4030</v>
      </c>
      <c r="F224" s="279" t="s">
        <v>4031</v>
      </c>
      <c r="G224" s="5" t="s">
        <v>4032</v>
      </c>
      <c r="H224" s="279"/>
      <c r="I224" s="30"/>
      <c r="J224" s="30" t="s">
        <v>19</v>
      </c>
      <c r="K224" s="288" t="s">
        <v>4026</v>
      </c>
      <c r="L224" s="279" t="s">
        <v>4033</v>
      </c>
      <c r="M224" s="279" t="s">
        <v>35</v>
      </c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</row>
    <row r="225" spans="1:115" s="73" customFormat="1" ht="63.75">
      <c r="A225" s="30"/>
      <c r="B225" s="278">
        <v>164</v>
      </c>
      <c r="C225" s="279" t="s">
        <v>4035</v>
      </c>
      <c r="D225" s="279" t="s">
        <v>4036</v>
      </c>
      <c r="E225" s="279" t="s">
        <v>4037</v>
      </c>
      <c r="F225" s="279" t="s">
        <v>4038</v>
      </c>
      <c r="G225" s="5" t="s">
        <v>4039</v>
      </c>
      <c r="H225" s="279" t="s">
        <v>19</v>
      </c>
      <c r="I225" s="30"/>
      <c r="J225" s="30"/>
      <c r="K225" s="288">
        <v>42889</v>
      </c>
      <c r="L225" s="279" t="s">
        <v>4040</v>
      </c>
      <c r="M225" s="279" t="s">
        <v>35</v>
      </c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</row>
    <row r="226" spans="1:115" s="73" customFormat="1" ht="127.5">
      <c r="A226" s="30"/>
      <c r="B226" s="278">
        <v>165</v>
      </c>
      <c r="C226" s="279" t="s">
        <v>4041</v>
      </c>
      <c r="D226" s="279" t="s">
        <v>4042</v>
      </c>
      <c r="E226" s="279" t="s">
        <v>4043</v>
      </c>
      <c r="F226" s="279" t="s">
        <v>4044</v>
      </c>
      <c r="G226" s="5" t="s">
        <v>4045</v>
      </c>
      <c r="H226" s="279" t="s">
        <v>19</v>
      </c>
      <c r="I226" s="30"/>
      <c r="J226" s="30"/>
      <c r="K226" s="288" t="s">
        <v>4034</v>
      </c>
      <c r="L226" s="279" t="s">
        <v>4046</v>
      </c>
      <c r="M226" s="279" t="s">
        <v>35</v>
      </c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</row>
    <row r="227" spans="1:115" s="73" customFormat="1" ht="89.25">
      <c r="A227" s="30"/>
      <c r="B227" s="278">
        <v>166</v>
      </c>
      <c r="C227" s="279" t="s">
        <v>3409</v>
      </c>
      <c r="D227" s="279" t="s">
        <v>4047</v>
      </c>
      <c r="E227" s="279" t="s">
        <v>4048</v>
      </c>
      <c r="F227" s="279" t="s">
        <v>4049</v>
      </c>
      <c r="G227" s="5" t="s">
        <v>4050</v>
      </c>
      <c r="H227" s="279" t="s">
        <v>19</v>
      </c>
      <c r="I227" s="30"/>
      <c r="J227" s="30"/>
      <c r="K227" s="288" t="s">
        <v>4051</v>
      </c>
      <c r="L227" s="279" t="s">
        <v>4052</v>
      </c>
      <c r="M227" s="279" t="s">
        <v>35</v>
      </c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</row>
    <row r="228" spans="1:115" s="73" customFormat="1" ht="63.75">
      <c r="A228" s="30"/>
      <c r="B228" s="278">
        <v>167</v>
      </c>
      <c r="C228" s="279" t="s">
        <v>4053</v>
      </c>
      <c r="D228" s="279" t="s">
        <v>4054</v>
      </c>
      <c r="E228" s="279" t="s">
        <v>4055</v>
      </c>
      <c r="F228" s="279" t="s">
        <v>4056</v>
      </c>
      <c r="G228" s="5" t="s">
        <v>4057</v>
      </c>
      <c r="H228" s="279" t="s">
        <v>19</v>
      </c>
      <c r="I228" s="30"/>
      <c r="J228" s="30"/>
      <c r="K228" s="288">
        <v>42952</v>
      </c>
      <c r="L228" s="279" t="s">
        <v>4058</v>
      </c>
      <c r="M228" s="279" t="s">
        <v>35</v>
      </c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</row>
    <row r="229" spans="1:115" s="73" customFormat="1" ht="140.25">
      <c r="A229" s="30"/>
      <c r="B229" s="278">
        <v>168</v>
      </c>
      <c r="C229" s="279" t="s">
        <v>4059</v>
      </c>
      <c r="D229" s="279" t="s">
        <v>4060</v>
      </c>
      <c r="E229" s="279" t="s">
        <v>4061</v>
      </c>
      <c r="F229" s="279" t="s">
        <v>4062</v>
      </c>
      <c r="G229" s="5" t="s">
        <v>4063</v>
      </c>
      <c r="H229" s="279" t="s">
        <v>19</v>
      </c>
      <c r="I229" s="30"/>
      <c r="J229" s="30"/>
      <c r="K229" s="288">
        <v>43046</v>
      </c>
      <c r="L229" s="279" t="s">
        <v>4064</v>
      </c>
      <c r="M229" s="279" t="s">
        <v>35</v>
      </c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</row>
    <row r="230" spans="1:115" s="73" customFormat="1" ht="63.75">
      <c r="A230" s="30"/>
      <c r="B230" s="278">
        <v>169</v>
      </c>
      <c r="C230" s="279" t="s">
        <v>4065</v>
      </c>
      <c r="D230" s="279" t="s">
        <v>4066</v>
      </c>
      <c r="E230" s="279" t="s">
        <v>4067</v>
      </c>
      <c r="F230" s="279" t="s">
        <v>4068</v>
      </c>
      <c r="G230" s="5" t="s">
        <v>4069</v>
      </c>
      <c r="H230" s="279" t="s">
        <v>19</v>
      </c>
      <c r="I230" s="30"/>
      <c r="J230" s="30"/>
      <c r="K230" s="288" t="s">
        <v>2953</v>
      </c>
      <c r="L230" s="279" t="s">
        <v>4070</v>
      </c>
      <c r="M230" s="279" t="s">
        <v>35</v>
      </c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</row>
    <row r="231" spans="1:115" s="73" customFormat="1" ht="63.75">
      <c r="A231" s="30"/>
      <c r="B231" s="278">
        <v>170</v>
      </c>
      <c r="C231" s="279" t="s">
        <v>4072</v>
      </c>
      <c r="D231" s="279" t="s">
        <v>4073</v>
      </c>
      <c r="E231" s="279" t="s">
        <v>4074</v>
      </c>
      <c r="F231" s="279" t="s">
        <v>4075</v>
      </c>
      <c r="G231" s="5" t="s">
        <v>4076</v>
      </c>
      <c r="H231" s="279"/>
      <c r="I231" s="30"/>
      <c r="J231" s="30" t="s">
        <v>19</v>
      </c>
      <c r="K231" s="288" t="s">
        <v>4071</v>
      </c>
      <c r="L231" s="279" t="s">
        <v>4077</v>
      </c>
      <c r="M231" s="279" t="s">
        <v>35</v>
      </c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</row>
    <row r="232" spans="1:115" s="73" customFormat="1" ht="76.5">
      <c r="A232" s="30"/>
      <c r="B232" s="278">
        <v>171</v>
      </c>
      <c r="C232" s="279" t="s">
        <v>4078</v>
      </c>
      <c r="D232" s="279" t="s">
        <v>4079</v>
      </c>
      <c r="E232" s="279" t="s">
        <v>4080</v>
      </c>
      <c r="F232" s="279" t="s">
        <v>4081</v>
      </c>
      <c r="G232" s="5" t="s">
        <v>4082</v>
      </c>
      <c r="H232" s="279" t="s">
        <v>19</v>
      </c>
      <c r="I232" s="30"/>
      <c r="J232" s="30"/>
      <c r="K232" s="288" t="s">
        <v>4071</v>
      </c>
      <c r="L232" s="279" t="s">
        <v>4083</v>
      </c>
      <c r="M232" s="279" t="s">
        <v>35</v>
      </c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</row>
    <row r="233" spans="1:115" s="73" customFormat="1" ht="76.5">
      <c r="A233" s="30"/>
      <c r="B233" s="278">
        <v>172</v>
      </c>
      <c r="C233" s="279" t="s">
        <v>4084</v>
      </c>
      <c r="D233" s="279" t="s">
        <v>4085</v>
      </c>
      <c r="E233" s="279" t="s">
        <v>4086</v>
      </c>
      <c r="F233" s="279" t="s">
        <v>4087</v>
      </c>
      <c r="G233" s="5" t="s">
        <v>4088</v>
      </c>
      <c r="H233" s="279" t="s">
        <v>19</v>
      </c>
      <c r="I233" s="30"/>
      <c r="J233" s="30"/>
      <c r="K233" s="288">
        <v>43075</v>
      </c>
      <c r="L233" s="279" t="s">
        <v>4089</v>
      </c>
      <c r="M233" s="279" t="s">
        <v>35</v>
      </c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</row>
    <row r="234" spans="1:115" s="73" customFormat="1" ht="63.75">
      <c r="A234" s="30"/>
      <c r="B234" s="278">
        <v>173</v>
      </c>
      <c r="C234" s="279" t="s">
        <v>4090</v>
      </c>
      <c r="D234" s="279" t="s">
        <v>4091</v>
      </c>
      <c r="E234" s="279" t="s">
        <v>4092</v>
      </c>
      <c r="F234" s="279" t="s">
        <v>4093</v>
      </c>
      <c r="G234" s="5" t="s">
        <v>4094</v>
      </c>
      <c r="H234" s="279" t="s">
        <v>19</v>
      </c>
      <c r="I234" s="30"/>
      <c r="J234" s="30"/>
      <c r="K234" s="288" t="s">
        <v>4051</v>
      </c>
      <c r="L234" s="279" t="s">
        <v>4095</v>
      </c>
      <c r="M234" s="279" t="s">
        <v>35</v>
      </c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</row>
    <row r="235" spans="1:115" s="73" customFormat="1" ht="76.5">
      <c r="A235" s="30"/>
      <c r="B235" s="278">
        <v>174</v>
      </c>
      <c r="C235" s="279" t="s">
        <v>4096</v>
      </c>
      <c r="D235" s="279" t="s">
        <v>4097</v>
      </c>
      <c r="E235" s="279" t="s">
        <v>4098</v>
      </c>
      <c r="F235" s="279" t="s">
        <v>4099</v>
      </c>
      <c r="G235" s="5" t="s">
        <v>4100</v>
      </c>
      <c r="H235" s="279" t="s">
        <v>19</v>
      </c>
      <c r="I235" s="30"/>
      <c r="J235" s="30"/>
      <c r="K235" s="288">
        <v>43013</v>
      </c>
      <c r="L235" s="279" t="s">
        <v>4101</v>
      </c>
      <c r="M235" s="279" t="s">
        <v>35</v>
      </c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</row>
    <row r="236" spans="1:115" s="73" customFormat="1" ht="63.75">
      <c r="A236" s="30"/>
      <c r="B236" s="278">
        <v>175</v>
      </c>
      <c r="C236" s="279" t="s">
        <v>4102</v>
      </c>
      <c r="D236" s="279" t="s">
        <v>4103</v>
      </c>
      <c r="E236" s="279" t="s">
        <v>4104</v>
      </c>
      <c r="F236" s="279" t="s">
        <v>4099</v>
      </c>
      <c r="G236" s="5" t="s">
        <v>4105</v>
      </c>
      <c r="H236" s="279" t="s">
        <v>19</v>
      </c>
      <c r="I236" s="30"/>
      <c r="J236" s="30"/>
      <c r="K236" s="288">
        <v>43044</v>
      </c>
      <c r="L236" s="279" t="s">
        <v>4106</v>
      </c>
      <c r="M236" s="279" t="s">
        <v>35</v>
      </c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</row>
    <row r="237" spans="1:115" s="73" customFormat="1" ht="76.5">
      <c r="A237" s="30"/>
      <c r="B237" s="278">
        <v>176</v>
      </c>
      <c r="C237" s="279" t="s">
        <v>4107</v>
      </c>
      <c r="D237" s="279" t="s">
        <v>4108</v>
      </c>
      <c r="E237" s="279" t="s">
        <v>4109</v>
      </c>
      <c r="F237" s="279" t="s">
        <v>4110</v>
      </c>
      <c r="G237" s="5" t="s">
        <v>4111</v>
      </c>
      <c r="H237" s="279" t="s">
        <v>19</v>
      </c>
      <c r="I237" s="30"/>
      <c r="J237" s="30"/>
      <c r="K237" s="288">
        <v>42955</v>
      </c>
      <c r="L237" s="279" t="s">
        <v>4112</v>
      </c>
      <c r="M237" s="279" t="s">
        <v>35</v>
      </c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</row>
    <row r="238" spans="1:115" s="73" customFormat="1" ht="76.5">
      <c r="A238" s="30"/>
      <c r="B238" s="278">
        <v>177</v>
      </c>
      <c r="C238" s="279" t="s">
        <v>4113</v>
      </c>
      <c r="D238" s="279" t="s">
        <v>4114</v>
      </c>
      <c r="E238" s="279" t="s">
        <v>4115</v>
      </c>
      <c r="F238" s="279" t="s">
        <v>4116</v>
      </c>
      <c r="G238" s="5" t="s">
        <v>4117</v>
      </c>
      <c r="H238" s="279" t="s">
        <v>19</v>
      </c>
      <c r="I238" s="30"/>
      <c r="J238" s="30"/>
      <c r="K238" s="288" t="s">
        <v>4118</v>
      </c>
      <c r="L238" s="279" t="s">
        <v>4119</v>
      </c>
      <c r="M238" s="279" t="s">
        <v>35</v>
      </c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</row>
    <row r="239" spans="1:115" s="73" customFormat="1" ht="76.5">
      <c r="A239" s="30"/>
      <c r="B239" s="278">
        <v>178</v>
      </c>
      <c r="C239" s="279" t="s">
        <v>4120</v>
      </c>
      <c r="D239" s="279" t="s">
        <v>4121</v>
      </c>
      <c r="E239" s="279" t="s">
        <v>4115</v>
      </c>
      <c r="F239" s="279" t="s">
        <v>4122</v>
      </c>
      <c r="G239" s="5" t="s">
        <v>4123</v>
      </c>
      <c r="H239" s="279" t="s">
        <v>19</v>
      </c>
      <c r="I239" s="30"/>
      <c r="J239" s="30"/>
      <c r="K239" s="288" t="s">
        <v>4118</v>
      </c>
      <c r="L239" s="279" t="s">
        <v>4124</v>
      </c>
      <c r="M239" s="279" t="s">
        <v>35</v>
      </c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</row>
    <row r="240" spans="1:115" s="73" customFormat="1" ht="76.5">
      <c r="A240" s="30"/>
      <c r="B240" s="278">
        <v>179</v>
      </c>
      <c r="C240" s="279" t="s">
        <v>4125</v>
      </c>
      <c r="D240" s="279" t="s">
        <v>4126</v>
      </c>
      <c r="E240" s="279" t="s">
        <v>4127</v>
      </c>
      <c r="F240" s="279" t="s">
        <v>4128</v>
      </c>
      <c r="G240" s="5" t="s">
        <v>4129</v>
      </c>
      <c r="H240" s="279" t="s">
        <v>19</v>
      </c>
      <c r="I240" s="30"/>
      <c r="J240" s="30"/>
      <c r="K240" s="288">
        <v>43048</v>
      </c>
      <c r="L240" s="279" t="s">
        <v>4130</v>
      </c>
      <c r="M240" s="279" t="s">
        <v>35</v>
      </c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</row>
    <row r="241" spans="1:115" s="73" customFormat="1" ht="63.75">
      <c r="A241" s="30"/>
      <c r="B241" s="278">
        <v>180</v>
      </c>
      <c r="C241" s="279" t="s">
        <v>29</v>
      </c>
      <c r="D241" s="279" t="s">
        <v>30</v>
      </c>
      <c r="E241" s="279" t="s">
        <v>4131</v>
      </c>
      <c r="F241" s="279" t="s">
        <v>31</v>
      </c>
      <c r="G241" s="5" t="s">
        <v>4132</v>
      </c>
      <c r="H241" s="279"/>
      <c r="I241" s="30"/>
      <c r="J241" s="30" t="s">
        <v>32</v>
      </c>
      <c r="K241" s="288" t="s">
        <v>33</v>
      </c>
      <c r="L241" s="279" t="s">
        <v>34</v>
      </c>
      <c r="M241" s="279" t="s">
        <v>35</v>
      </c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</row>
    <row r="242" spans="1:115" s="73" customFormat="1" ht="63.75">
      <c r="A242" s="30"/>
      <c r="B242" s="278">
        <v>181</v>
      </c>
      <c r="C242" s="279" t="s">
        <v>2940</v>
      </c>
      <c r="D242" s="279" t="s">
        <v>2941</v>
      </c>
      <c r="E242" s="279" t="s">
        <v>2942</v>
      </c>
      <c r="F242" s="279" t="s">
        <v>2943</v>
      </c>
      <c r="G242" s="5" t="s">
        <v>4133</v>
      </c>
      <c r="H242" s="279" t="s">
        <v>32</v>
      </c>
      <c r="I242" s="30"/>
      <c r="J242" s="30"/>
      <c r="K242" s="288">
        <v>42801</v>
      </c>
      <c r="L242" s="279" t="s">
        <v>2944</v>
      </c>
      <c r="M242" s="279" t="s">
        <v>35</v>
      </c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</row>
    <row r="243" spans="1:115" s="73" customFormat="1" ht="63.75">
      <c r="A243" s="30"/>
      <c r="B243" s="278">
        <v>182</v>
      </c>
      <c r="C243" s="279" t="s">
        <v>2945</v>
      </c>
      <c r="D243" s="279" t="s">
        <v>2946</v>
      </c>
      <c r="E243" s="279" t="s">
        <v>2947</v>
      </c>
      <c r="F243" s="279" t="s">
        <v>2948</v>
      </c>
      <c r="G243" s="5" t="s">
        <v>4134</v>
      </c>
      <c r="H243" s="279"/>
      <c r="I243" s="30"/>
      <c r="J243" s="30" t="s">
        <v>32</v>
      </c>
      <c r="K243" s="288" t="s">
        <v>2949</v>
      </c>
      <c r="L243" s="279" t="s">
        <v>2950</v>
      </c>
      <c r="M243" s="279" t="s">
        <v>35</v>
      </c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</row>
    <row r="244" spans="1:115" s="73" customFormat="1" ht="63.75">
      <c r="A244" s="30"/>
      <c r="B244" s="278">
        <v>183</v>
      </c>
      <c r="C244" s="279" t="s">
        <v>2945</v>
      </c>
      <c r="D244" s="279" t="s">
        <v>2946</v>
      </c>
      <c r="E244" s="279" t="s">
        <v>2947</v>
      </c>
      <c r="F244" s="279" t="s">
        <v>2951</v>
      </c>
      <c r="G244" s="5" t="s">
        <v>4135</v>
      </c>
      <c r="H244" s="279"/>
      <c r="I244" s="30"/>
      <c r="J244" s="30" t="s">
        <v>32</v>
      </c>
      <c r="K244" s="288" t="s">
        <v>2949</v>
      </c>
      <c r="L244" s="279" t="s">
        <v>2952</v>
      </c>
      <c r="M244" s="279" t="s">
        <v>35</v>
      </c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</row>
    <row r="245" spans="1:115" s="73" customFormat="1" ht="63.75">
      <c r="A245" s="30"/>
      <c r="B245" s="278">
        <v>184</v>
      </c>
      <c r="C245" s="279" t="s">
        <v>2988</v>
      </c>
      <c r="D245" s="279" t="s">
        <v>2989</v>
      </c>
      <c r="E245" s="279" t="s">
        <v>2990</v>
      </c>
      <c r="F245" s="279" t="s">
        <v>2991</v>
      </c>
      <c r="G245" s="5" t="s">
        <v>4136</v>
      </c>
      <c r="H245" s="279" t="s">
        <v>32</v>
      </c>
      <c r="I245" s="30"/>
      <c r="J245" s="30"/>
      <c r="K245" s="288">
        <v>42955</v>
      </c>
      <c r="L245" s="279" t="s">
        <v>2992</v>
      </c>
      <c r="M245" s="279" t="s">
        <v>35</v>
      </c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</row>
    <row r="246" spans="1:115" s="73" customFormat="1" ht="63.75">
      <c r="A246" s="30"/>
      <c r="B246" s="278">
        <v>185</v>
      </c>
      <c r="C246" s="279" t="s">
        <v>3018</v>
      </c>
      <c r="D246" s="279" t="s">
        <v>3019</v>
      </c>
      <c r="E246" s="279" t="s">
        <v>3020</v>
      </c>
      <c r="F246" s="279" t="s">
        <v>3021</v>
      </c>
      <c r="G246" s="5" t="s">
        <v>3022</v>
      </c>
      <c r="H246" s="279" t="s">
        <v>32</v>
      </c>
      <c r="I246" s="30"/>
      <c r="J246" s="30"/>
      <c r="K246" s="288" t="s">
        <v>2920</v>
      </c>
      <c r="L246" s="279" t="s">
        <v>3023</v>
      </c>
      <c r="M246" s="279" t="s">
        <v>35</v>
      </c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</row>
    <row r="247" spans="1:115" s="73" customFormat="1" ht="63.75">
      <c r="A247" s="30"/>
      <c r="B247" s="278">
        <v>186</v>
      </c>
      <c r="C247" s="279" t="s">
        <v>3048</v>
      </c>
      <c r="D247" s="279" t="s">
        <v>3049</v>
      </c>
      <c r="E247" s="279" t="s">
        <v>3050</v>
      </c>
      <c r="F247" s="279" t="s">
        <v>3051</v>
      </c>
      <c r="G247" s="5" t="s">
        <v>4137</v>
      </c>
      <c r="H247" s="279" t="s">
        <v>32</v>
      </c>
      <c r="I247" s="30"/>
      <c r="J247" s="30"/>
      <c r="K247" s="288">
        <v>42925</v>
      </c>
      <c r="L247" s="279" t="s">
        <v>2928</v>
      </c>
      <c r="M247" s="279" t="s">
        <v>35</v>
      </c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</row>
    <row r="248" spans="1:115" s="73" customFormat="1" ht="89.25">
      <c r="A248" s="30"/>
      <c r="B248" s="278">
        <v>187</v>
      </c>
      <c r="C248" s="279" t="s">
        <v>3075</v>
      </c>
      <c r="D248" s="279" t="s">
        <v>3076</v>
      </c>
      <c r="E248" s="279" t="s">
        <v>3077</v>
      </c>
      <c r="F248" s="279" t="s">
        <v>3078</v>
      </c>
      <c r="G248" s="5" t="s">
        <v>4138</v>
      </c>
      <c r="H248" s="279" t="s">
        <v>32</v>
      </c>
      <c r="I248" s="30"/>
      <c r="J248" s="30"/>
      <c r="K248" s="288" t="s">
        <v>2932</v>
      </c>
      <c r="L248" s="279" t="s">
        <v>2938</v>
      </c>
      <c r="M248" s="279" t="s">
        <v>35</v>
      </c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</row>
    <row r="249" spans="1:115" s="73" customFormat="1" ht="63.75">
      <c r="A249" s="30"/>
      <c r="B249" s="278">
        <v>188</v>
      </c>
      <c r="C249" s="279" t="s">
        <v>3079</v>
      </c>
      <c r="D249" s="279" t="s">
        <v>3080</v>
      </c>
      <c r="E249" s="279" t="s">
        <v>3081</v>
      </c>
      <c r="F249" s="279" t="s">
        <v>3082</v>
      </c>
      <c r="G249" s="5" t="s">
        <v>4139</v>
      </c>
      <c r="H249" s="279"/>
      <c r="I249" s="30"/>
      <c r="J249" s="30" t="s">
        <v>32</v>
      </c>
      <c r="K249" s="288" t="s">
        <v>2936</v>
      </c>
      <c r="L249" s="279" t="s">
        <v>2939</v>
      </c>
      <c r="M249" s="279" t="s">
        <v>35</v>
      </c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</row>
    <row r="250" spans="1:115" s="73" customFormat="1" ht="76.5">
      <c r="A250" s="30"/>
      <c r="B250" s="278">
        <v>189</v>
      </c>
      <c r="C250" s="279" t="s">
        <v>3368</v>
      </c>
      <c r="D250" s="279" t="s">
        <v>3369</v>
      </c>
      <c r="E250" s="279" t="s">
        <v>4140</v>
      </c>
      <c r="F250" s="279" t="s">
        <v>4141</v>
      </c>
      <c r="G250" s="5" t="s">
        <v>4142</v>
      </c>
      <c r="H250" s="279" t="s">
        <v>19</v>
      </c>
      <c r="I250" s="30"/>
      <c r="J250" s="30"/>
      <c r="K250" s="288" t="s">
        <v>3937</v>
      </c>
      <c r="L250" s="279" t="s">
        <v>4143</v>
      </c>
      <c r="M250" s="279" t="s">
        <v>35</v>
      </c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</row>
    <row r="251" spans="1:115" s="73" customFormat="1" ht="89.25">
      <c r="A251" s="30"/>
      <c r="B251" s="278">
        <v>190</v>
      </c>
      <c r="C251" s="279" t="s">
        <v>3549</v>
      </c>
      <c r="D251" s="279" t="s">
        <v>4144</v>
      </c>
      <c r="E251" s="279" t="s">
        <v>4145</v>
      </c>
      <c r="F251" s="279" t="s">
        <v>4146</v>
      </c>
      <c r="G251" s="5" t="s">
        <v>4147</v>
      </c>
      <c r="H251" s="279" t="s">
        <v>19</v>
      </c>
      <c r="I251" s="30"/>
      <c r="J251" s="30"/>
      <c r="K251" s="288">
        <v>43075</v>
      </c>
      <c r="L251" s="279" t="s">
        <v>4148</v>
      </c>
      <c r="M251" s="279" t="s">
        <v>35</v>
      </c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</row>
    <row r="252" spans="1:115" s="73" customFormat="1" ht="140.25">
      <c r="A252" s="30"/>
      <c r="B252" s="278">
        <v>191</v>
      </c>
      <c r="C252" s="279" t="s">
        <v>4149</v>
      </c>
      <c r="D252" s="279" t="s">
        <v>4150</v>
      </c>
      <c r="E252" s="279" t="s">
        <v>4151</v>
      </c>
      <c r="F252" s="279" t="s">
        <v>4152</v>
      </c>
      <c r="G252" s="5" t="s">
        <v>4153</v>
      </c>
      <c r="H252" s="279"/>
      <c r="I252" s="30"/>
      <c r="J252" s="30" t="s">
        <v>19</v>
      </c>
      <c r="K252" s="288" t="s">
        <v>116</v>
      </c>
      <c r="L252" s="279" t="s">
        <v>4154</v>
      </c>
      <c r="M252" s="279" t="s">
        <v>35</v>
      </c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</row>
    <row r="253" spans="1:115" s="73" customFormat="1" ht="140.25">
      <c r="A253" s="30"/>
      <c r="B253" s="278">
        <v>192</v>
      </c>
      <c r="C253" s="279" t="s">
        <v>4155</v>
      </c>
      <c r="D253" s="279" t="s">
        <v>4156</v>
      </c>
      <c r="E253" s="279" t="s">
        <v>4157</v>
      </c>
      <c r="F253" s="279" t="s">
        <v>4158</v>
      </c>
      <c r="G253" s="5" t="s">
        <v>4159</v>
      </c>
      <c r="H253" s="279" t="s">
        <v>19</v>
      </c>
      <c r="I253" s="30"/>
      <c r="J253" s="30"/>
      <c r="K253" s="288" t="s">
        <v>4026</v>
      </c>
      <c r="L253" s="279" t="s">
        <v>4160</v>
      </c>
      <c r="M253" s="279" t="s">
        <v>35</v>
      </c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</row>
    <row r="254" spans="1:115" s="73" customFormat="1" ht="140.25">
      <c r="A254" s="30"/>
      <c r="B254" s="278">
        <v>193</v>
      </c>
      <c r="C254" s="1" t="s">
        <v>4161</v>
      </c>
      <c r="D254" s="1" t="s">
        <v>3501</v>
      </c>
      <c r="E254" s="1" t="s">
        <v>4162</v>
      </c>
      <c r="F254" s="1" t="s">
        <v>4163</v>
      </c>
      <c r="G254" s="1" t="s">
        <v>4164</v>
      </c>
      <c r="H254" s="23" t="s">
        <v>32</v>
      </c>
      <c r="I254" s="23"/>
      <c r="J254" s="23"/>
      <c r="K254" s="21">
        <v>42213</v>
      </c>
      <c r="L254" s="1" t="s">
        <v>4165</v>
      </c>
      <c r="M254" s="23" t="s">
        <v>4166</v>
      </c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</row>
    <row r="255" spans="1:115" s="73" customFormat="1" ht="63.75">
      <c r="A255" s="30"/>
      <c r="B255" s="278">
        <v>194</v>
      </c>
      <c r="C255" s="1" t="s">
        <v>4167</v>
      </c>
      <c r="D255" s="1" t="s">
        <v>4168</v>
      </c>
      <c r="E255" s="1" t="s">
        <v>4169</v>
      </c>
      <c r="F255" s="1" t="s">
        <v>4170</v>
      </c>
      <c r="G255" s="1" t="s">
        <v>4171</v>
      </c>
      <c r="H255" s="284" t="s">
        <v>32</v>
      </c>
      <c r="I255" s="284"/>
      <c r="J255" s="284"/>
      <c r="K255" s="290">
        <v>42248</v>
      </c>
      <c r="L255" s="1" t="s">
        <v>4172</v>
      </c>
      <c r="M255" s="23" t="s">
        <v>4166</v>
      </c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</row>
    <row r="256" spans="1:115" s="73" customFormat="1" ht="63.75">
      <c r="A256" s="30"/>
      <c r="B256" s="278">
        <v>195</v>
      </c>
      <c r="C256" s="1" t="s">
        <v>4173</v>
      </c>
      <c r="D256" s="1" t="s">
        <v>4174</v>
      </c>
      <c r="E256" s="1" t="s">
        <v>4175</v>
      </c>
      <c r="F256" s="1" t="s">
        <v>4176</v>
      </c>
      <c r="G256" s="1" t="s">
        <v>4177</v>
      </c>
      <c r="H256" s="284" t="s">
        <v>32</v>
      </c>
      <c r="I256" s="284"/>
      <c r="J256" s="284"/>
      <c r="K256" s="290">
        <v>42248</v>
      </c>
      <c r="L256" s="1" t="s">
        <v>4178</v>
      </c>
      <c r="M256" s="23" t="s">
        <v>4166</v>
      </c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</row>
    <row r="257" spans="1:115" s="73" customFormat="1" ht="76.5">
      <c r="A257" s="30"/>
      <c r="B257" s="278">
        <v>196</v>
      </c>
      <c r="C257" s="1" t="s">
        <v>3518</v>
      </c>
      <c r="D257" s="1" t="s">
        <v>4179</v>
      </c>
      <c r="E257" s="1" t="s">
        <v>4180</v>
      </c>
      <c r="F257" s="1" t="s">
        <v>4181</v>
      </c>
      <c r="G257" s="1" t="s">
        <v>4182</v>
      </c>
      <c r="H257" s="284" t="s">
        <v>32</v>
      </c>
      <c r="I257" s="284"/>
      <c r="J257" s="284"/>
      <c r="K257" s="290">
        <v>42258</v>
      </c>
      <c r="L257" s="1" t="s">
        <v>4183</v>
      </c>
      <c r="M257" s="23" t="s">
        <v>4166</v>
      </c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</row>
    <row r="258" spans="1:115" s="73" customFormat="1" ht="76.5">
      <c r="A258" s="30"/>
      <c r="B258" s="278">
        <v>197</v>
      </c>
      <c r="C258" s="1" t="s">
        <v>4184</v>
      </c>
      <c r="D258" s="1" t="s">
        <v>4185</v>
      </c>
      <c r="E258" s="1" t="s">
        <v>3387</v>
      </c>
      <c r="F258" s="1" t="s">
        <v>4186</v>
      </c>
      <c r="G258" s="1" t="s">
        <v>4187</v>
      </c>
      <c r="H258" s="284" t="s">
        <v>32</v>
      </c>
      <c r="I258" s="284"/>
      <c r="J258" s="284"/>
      <c r="K258" s="290">
        <v>43021</v>
      </c>
      <c r="L258" s="1" t="s">
        <v>4188</v>
      </c>
      <c r="M258" s="23" t="s">
        <v>4166</v>
      </c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</row>
    <row r="259" spans="1:115" s="73" customFormat="1" ht="63.75">
      <c r="A259" s="30"/>
      <c r="B259" s="278">
        <v>198</v>
      </c>
      <c r="C259" s="1" t="s">
        <v>4189</v>
      </c>
      <c r="D259" s="1" t="s">
        <v>4190</v>
      </c>
      <c r="E259" s="1" t="s">
        <v>4191</v>
      </c>
      <c r="F259" s="1" t="s">
        <v>4192</v>
      </c>
      <c r="G259" s="1" t="s">
        <v>4193</v>
      </c>
      <c r="H259" s="284" t="s">
        <v>32</v>
      </c>
      <c r="I259" s="284"/>
      <c r="J259" s="284"/>
      <c r="K259" s="290">
        <v>42258</v>
      </c>
      <c r="L259" s="1" t="s">
        <v>4194</v>
      </c>
      <c r="M259" s="23" t="s">
        <v>4166</v>
      </c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</row>
    <row r="260" spans="1:115" s="73" customFormat="1" ht="63.75">
      <c r="A260" s="30"/>
      <c r="B260" s="278">
        <v>199</v>
      </c>
      <c r="C260" s="1" t="s">
        <v>4189</v>
      </c>
      <c r="D260" s="1" t="s">
        <v>4195</v>
      </c>
      <c r="E260" s="1" t="s">
        <v>4196</v>
      </c>
      <c r="F260" s="1" t="s">
        <v>4197</v>
      </c>
      <c r="G260" s="1" t="s">
        <v>4198</v>
      </c>
      <c r="H260" s="284" t="s">
        <v>32</v>
      </c>
      <c r="I260" s="284"/>
      <c r="J260" s="284"/>
      <c r="K260" s="290">
        <v>42258</v>
      </c>
      <c r="L260" s="1" t="s">
        <v>4199</v>
      </c>
      <c r="M260" s="23" t="s">
        <v>4166</v>
      </c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</row>
    <row r="261" spans="1:115" s="73" customFormat="1" ht="63.75">
      <c r="A261" s="30"/>
      <c r="B261" s="278">
        <v>200</v>
      </c>
      <c r="C261" s="1" t="s">
        <v>4200</v>
      </c>
      <c r="D261" s="6" t="s">
        <v>4201</v>
      </c>
      <c r="E261" s="1" t="s">
        <v>4202</v>
      </c>
      <c r="F261" s="1" t="s">
        <v>4203</v>
      </c>
      <c r="G261" s="1" t="s">
        <v>4204</v>
      </c>
      <c r="H261" s="284"/>
      <c r="I261" s="284"/>
      <c r="J261" s="284" t="s">
        <v>32</v>
      </c>
      <c r="K261" s="290">
        <v>42143</v>
      </c>
      <c r="L261" s="1" t="s">
        <v>4205</v>
      </c>
      <c r="M261" s="23" t="s">
        <v>4166</v>
      </c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</row>
    <row r="262" spans="1:115" s="73" customFormat="1" ht="76.5">
      <c r="A262" s="30"/>
      <c r="B262" s="278">
        <v>201</v>
      </c>
      <c r="C262" s="1" t="s">
        <v>4206</v>
      </c>
      <c r="D262" s="1" t="s">
        <v>4207</v>
      </c>
      <c r="E262" s="1" t="s">
        <v>4208</v>
      </c>
      <c r="F262" s="1" t="s">
        <v>4209</v>
      </c>
      <c r="G262" s="1" t="s">
        <v>4210</v>
      </c>
      <c r="H262" s="284"/>
      <c r="I262" s="284"/>
      <c r="J262" s="284" t="s">
        <v>32</v>
      </c>
      <c r="K262" s="290">
        <v>42258</v>
      </c>
      <c r="L262" s="1" t="s">
        <v>4211</v>
      </c>
      <c r="M262" s="23" t="s">
        <v>4166</v>
      </c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</row>
    <row r="263" spans="1:115" s="73" customFormat="1" ht="63.75">
      <c r="A263" s="30"/>
      <c r="B263" s="278">
        <v>202</v>
      </c>
      <c r="C263" s="1" t="s">
        <v>4212</v>
      </c>
      <c r="D263" s="1" t="s">
        <v>4213</v>
      </c>
      <c r="E263" s="1" t="s">
        <v>4214</v>
      </c>
      <c r="F263" s="1" t="s">
        <v>4215</v>
      </c>
      <c r="G263" s="1" t="s">
        <v>4216</v>
      </c>
      <c r="H263" s="284"/>
      <c r="I263" s="284"/>
      <c r="J263" s="284" t="s">
        <v>32</v>
      </c>
      <c r="K263" s="290">
        <v>42258</v>
      </c>
      <c r="L263" s="1" t="s">
        <v>4217</v>
      </c>
      <c r="M263" s="23" t="s">
        <v>4166</v>
      </c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</row>
    <row r="264" spans="1:115" s="73" customFormat="1" ht="63.75">
      <c r="A264" s="30"/>
      <c r="B264" s="278">
        <v>203</v>
      </c>
      <c r="C264" s="1" t="s">
        <v>4218</v>
      </c>
      <c r="D264" s="1" t="s">
        <v>4219</v>
      </c>
      <c r="E264" s="1" t="s">
        <v>4220</v>
      </c>
      <c r="F264" s="1" t="s">
        <v>4221</v>
      </c>
      <c r="G264" s="1" t="s">
        <v>4222</v>
      </c>
      <c r="H264" s="284"/>
      <c r="I264" s="284"/>
      <c r="J264" s="284" t="s">
        <v>32</v>
      </c>
      <c r="K264" s="290">
        <v>42816</v>
      </c>
      <c r="L264" s="1" t="s">
        <v>4223</v>
      </c>
      <c r="M264" s="23" t="s">
        <v>4166</v>
      </c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</row>
    <row r="265" spans="1:115" s="73" customFormat="1" ht="76.5">
      <c r="A265" s="30"/>
      <c r="B265" s="278">
        <v>204</v>
      </c>
      <c r="C265" s="1" t="s">
        <v>4224</v>
      </c>
      <c r="D265" s="1" t="s">
        <v>4225</v>
      </c>
      <c r="E265" s="1" t="s">
        <v>3387</v>
      </c>
      <c r="F265" s="1" t="s">
        <v>4226</v>
      </c>
      <c r="G265" s="1" t="s">
        <v>4227</v>
      </c>
      <c r="H265" s="284" t="s">
        <v>32</v>
      </c>
      <c r="I265" s="284"/>
      <c r="J265" s="284"/>
      <c r="K265" s="290">
        <v>42241</v>
      </c>
      <c r="L265" s="1" t="s">
        <v>4228</v>
      </c>
      <c r="M265" s="23" t="s">
        <v>4166</v>
      </c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</row>
    <row r="266" spans="1:115" s="73" customFormat="1" ht="63.75">
      <c r="A266" s="30"/>
      <c r="B266" s="278">
        <v>205</v>
      </c>
      <c r="C266" s="1" t="s">
        <v>4229</v>
      </c>
      <c r="D266" s="1" t="s">
        <v>4230</v>
      </c>
      <c r="E266" s="1" t="s">
        <v>4231</v>
      </c>
      <c r="F266" s="1" t="s">
        <v>4232</v>
      </c>
      <c r="G266" s="1" t="s">
        <v>4233</v>
      </c>
      <c r="H266" s="284" t="s">
        <v>32</v>
      </c>
      <c r="I266" s="284"/>
      <c r="J266" s="284"/>
      <c r="K266" s="290">
        <v>42255</v>
      </c>
      <c r="L266" s="1" t="s">
        <v>4234</v>
      </c>
      <c r="M266" s="23" t="s">
        <v>4166</v>
      </c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</row>
    <row r="267" spans="1:115" s="73" customFormat="1" ht="89.25">
      <c r="A267" s="30"/>
      <c r="B267" s="278">
        <v>206</v>
      </c>
      <c r="C267" s="1" t="s">
        <v>98</v>
      </c>
      <c r="D267" s="1" t="s">
        <v>4235</v>
      </c>
      <c r="E267" s="1" t="s">
        <v>4236</v>
      </c>
      <c r="F267" s="1" t="s">
        <v>4237</v>
      </c>
      <c r="G267" s="1" t="s">
        <v>4238</v>
      </c>
      <c r="H267" s="284" t="s">
        <v>32</v>
      </c>
      <c r="I267" s="284"/>
      <c r="J267" s="284"/>
      <c r="K267" s="290">
        <v>42802</v>
      </c>
      <c r="L267" s="1" t="s">
        <v>4239</v>
      </c>
      <c r="M267" s="23" t="s">
        <v>4166</v>
      </c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</row>
    <row r="268" spans="1:115" s="73" customFormat="1" ht="63.75">
      <c r="A268" s="30"/>
      <c r="B268" s="278">
        <v>207</v>
      </c>
      <c r="C268" s="1" t="s">
        <v>4240</v>
      </c>
      <c r="D268" s="1" t="s">
        <v>4241</v>
      </c>
      <c r="E268" s="1" t="s">
        <v>4242</v>
      </c>
      <c r="F268" s="1" t="s">
        <v>4243</v>
      </c>
      <c r="G268" s="1" t="s">
        <v>4244</v>
      </c>
      <c r="H268" s="284" t="s">
        <v>32</v>
      </c>
      <c r="I268" s="284"/>
      <c r="J268" s="284"/>
      <c r="K268" s="290">
        <v>42262</v>
      </c>
      <c r="L268" s="1" t="s">
        <v>4245</v>
      </c>
      <c r="M268" s="23" t="s">
        <v>4166</v>
      </c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</row>
    <row r="269" spans="1:115" s="73" customFormat="1" ht="63.75">
      <c r="A269" s="30"/>
      <c r="B269" s="278">
        <v>208</v>
      </c>
      <c r="C269" s="1" t="s">
        <v>4246</v>
      </c>
      <c r="D269" s="5" t="s">
        <v>4247</v>
      </c>
      <c r="E269" s="1" t="s">
        <v>4248</v>
      </c>
      <c r="F269" s="1" t="s">
        <v>4249</v>
      </c>
      <c r="G269" s="5" t="s">
        <v>4250</v>
      </c>
      <c r="H269" s="284"/>
      <c r="I269" s="284"/>
      <c r="J269" s="284" t="s">
        <v>32</v>
      </c>
      <c r="K269" s="290">
        <v>43165</v>
      </c>
      <c r="L269" s="1" t="s">
        <v>4251</v>
      </c>
      <c r="M269" s="23" t="s">
        <v>4166</v>
      </c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</row>
    <row r="270" spans="1:115" s="73" customFormat="1" ht="63.75">
      <c r="A270" s="30"/>
      <c r="B270" s="278">
        <v>209</v>
      </c>
      <c r="C270" s="1" t="s">
        <v>4252</v>
      </c>
      <c r="D270" s="5" t="s">
        <v>3495</v>
      </c>
      <c r="E270" s="1" t="s">
        <v>4253</v>
      </c>
      <c r="F270" s="1" t="s">
        <v>4254</v>
      </c>
      <c r="G270" s="5" t="s">
        <v>4255</v>
      </c>
      <c r="H270" s="284" t="s">
        <v>32</v>
      </c>
      <c r="I270" s="284"/>
      <c r="J270" s="284"/>
      <c r="K270" s="290">
        <v>42993</v>
      </c>
      <c r="L270" s="1" t="s">
        <v>4256</v>
      </c>
      <c r="M270" s="23" t="s">
        <v>4166</v>
      </c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</row>
    <row r="271" spans="1:115" s="73" customFormat="1" ht="63.75">
      <c r="A271" s="30"/>
      <c r="B271" s="278">
        <v>210</v>
      </c>
      <c r="C271" s="1" t="s">
        <v>4257</v>
      </c>
      <c r="D271" s="5" t="s">
        <v>4258</v>
      </c>
      <c r="E271" s="1" t="s">
        <v>4259</v>
      </c>
      <c r="F271" s="1" t="s">
        <v>4260</v>
      </c>
      <c r="G271" s="5" t="s">
        <v>4261</v>
      </c>
      <c r="H271" s="284" t="s">
        <v>32</v>
      </c>
      <c r="I271" s="284"/>
      <c r="J271" s="284"/>
      <c r="K271" s="290">
        <v>42993</v>
      </c>
      <c r="L271" s="1" t="s">
        <v>4262</v>
      </c>
      <c r="M271" s="23" t="s">
        <v>4166</v>
      </c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</row>
    <row r="272" spans="1:115" s="73" customFormat="1" ht="76.5">
      <c r="A272" s="30"/>
      <c r="B272" s="278">
        <v>211</v>
      </c>
      <c r="C272" s="1" t="s">
        <v>4263</v>
      </c>
      <c r="D272" s="5" t="s">
        <v>4264</v>
      </c>
      <c r="E272" s="1" t="s">
        <v>4265</v>
      </c>
      <c r="F272" s="1" t="s">
        <v>4266</v>
      </c>
      <c r="G272" s="5" t="s">
        <v>4267</v>
      </c>
      <c r="H272" s="284" t="s">
        <v>32</v>
      </c>
      <c r="I272" s="284"/>
      <c r="J272" s="284"/>
      <c r="K272" s="290">
        <v>42264</v>
      </c>
      <c r="L272" s="1" t="s">
        <v>4268</v>
      </c>
      <c r="M272" s="23" t="s">
        <v>4166</v>
      </c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</row>
    <row r="273" spans="1:115" s="73" customFormat="1" ht="76.5">
      <c r="A273" s="30"/>
      <c r="B273" s="278">
        <v>212</v>
      </c>
      <c r="C273" s="1" t="s">
        <v>4269</v>
      </c>
      <c r="D273" s="5" t="s">
        <v>4270</v>
      </c>
      <c r="E273" s="1" t="s">
        <v>4271</v>
      </c>
      <c r="F273" s="1" t="s">
        <v>4272</v>
      </c>
      <c r="G273" s="5" t="s">
        <v>4273</v>
      </c>
      <c r="H273" s="284" t="s">
        <v>32</v>
      </c>
      <c r="I273" s="284"/>
      <c r="J273" s="284"/>
      <c r="K273" s="290">
        <v>43021</v>
      </c>
      <c r="L273" s="1" t="s">
        <v>4274</v>
      </c>
      <c r="M273" s="23" t="s">
        <v>4166</v>
      </c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</row>
    <row r="274" spans="1:115" s="73" customFormat="1" ht="63.75">
      <c r="A274" s="30"/>
      <c r="B274" s="278">
        <v>213</v>
      </c>
      <c r="C274" s="1" t="s">
        <v>4275</v>
      </c>
      <c r="D274" s="5" t="s">
        <v>4276</v>
      </c>
      <c r="E274" s="1" t="s">
        <v>4277</v>
      </c>
      <c r="F274" s="1" t="s">
        <v>4278</v>
      </c>
      <c r="G274" s="32" t="s">
        <v>4171</v>
      </c>
      <c r="H274" s="284" t="s">
        <v>32</v>
      </c>
      <c r="I274" s="284"/>
      <c r="J274" s="284"/>
      <c r="K274" s="290">
        <v>42270</v>
      </c>
      <c r="L274" s="1" t="s">
        <v>4279</v>
      </c>
      <c r="M274" s="23" t="s">
        <v>4166</v>
      </c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</row>
    <row r="275" spans="1:115" s="73" customFormat="1" ht="63.75">
      <c r="A275" s="30"/>
      <c r="B275" s="278">
        <v>214</v>
      </c>
      <c r="C275" s="1" t="s">
        <v>4280</v>
      </c>
      <c r="D275" s="5" t="s">
        <v>4281</v>
      </c>
      <c r="E275" s="1" t="s">
        <v>4282</v>
      </c>
      <c r="F275" s="1" t="s">
        <v>4283</v>
      </c>
      <c r="G275" s="5" t="s">
        <v>4284</v>
      </c>
      <c r="H275" s="284"/>
      <c r="I275" s="284"/>
      <c r="J275" s="284" t="s">
        <v>32</v>
      </c>
      <c r="K275" s="290">
        <v>43021</v>
      </c>
      <c r="L275" s="1" t="s">
        <v>4285</v>
      </c>
      <c r="M275" s="23" t="s">
        <v>4166</v>
      </c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</row>
    <row r="276" spans="1:115" s="73" customFormat="1" ht="63.75">
      <c r="A276" s="30"/>
      <c r="B276" s="278">
        <v>215</v>
      </c>
      <c r="C276" s="1" t="s">
        <v>4286</v>
      </c>
      <c r="D276" s="5" t="s">
        <v>4287</v>
      </c>
      <c r="E276" s="1" t="s">
        <v>4288</v>
      </c>
      <c r="F276" s="1" t="s">
        <v>4289</v>
      </c>
      <c r="G276" s="5" t="s">
        <v>4290</v>
      </c>
      <c r="H276" s="284"/>
      <c r="I276" s="284"/>
      <c r="J276" s="284" t="s">
        <v>32</v>
      </c>
      <c r="K276" s="290">
        <v>42268</v>
      </c>
      <c r="L276" s="1" t="s">
        <v>4291</v>
      </c>
      <c r="M276" s="23" t="s">
        <v>4166</v>
      </c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</row>
    <row r="277" spans="1:115" s="73" customFormat="1" ht="63.75">
      <c r="A277" s="30"/>
      <c r="B277" s="278">
        <v>216</v>
      </c>
      <c r="C277" s="1" t="s">
        <v>4292</v>
      </c>
      <c r="D277" s="5" t="s">
        <v>4293</v>
      </c>
      <c r="E277" s="1" t="s">
        <v>4288</v>
      </c>
      <c r="F277" s="1" t="s">
        <v>4289</v>
      </c>
      <c r="G277" s="5" t="s">
        <v>4294</v>
      </c>
      <c r="H277" s="284"/>
      <c r="I277" s="284"/>
      <c r="J277" s="284" t="s">
        <v>32</v>
      </c>
      <c r="K277" s="290">
        <v>42997</v>
      </c>
      <c r="L277" s="1" t="s">
        <v>4291</v>
      </c>
      <c r="M277" s="23" t="s">
        <v>4166</v>
      </c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</row>
    <row r="278" spans="1:115" s="73" customFormat="1" ht="76.5">
      <c r="A278" s="30"/>
      <c r="B278" s="278">
        <v>217</v>
      </c>
      <c r="C278" s="1" t="s">
        <v>4295</v>
      </c>
      <c r="D278" s="5" t="s">
        <v>4296</v>
      </c>
      <c r="E278" s="1" t="s">
        <v>4297</v>
      </c>
      <c r="F278" s="1" t="s">
        <v>4298</v>
      </c>
      <c r="G278" s="5" t="s">
        <v>4299</v>
      </c>
      <c r="H278" s="284"/>
      <c r="I278" s="284"/>
      <c r="J278" s="284" t="s">
        <v>32</v>
      </c>
      <c r="K278" s="290">
        <v>42271</v>
      </c>
      <c r="L278" s="1" t="s">
        <v>4300</v>
      </c>
      <c r="M278" s="23" t="s">
        <v>4166</v>
      </c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</row>
    <row r="279" spans="1:115" s="73" customFormat="1" ht="76.5">
      <c r="A279" s="30"/>
      <c r="B279" s="278">
        <v>218</v>
      </c>
      <c r="C279" s="1" t="s">
        <v>4301</v>
      </c>
      <c r="D279" s="5" t="s">
        <v>4302</v>
      </c>
      <c r="E279" s="1" t="s">
        <v>4303</v>
      </c>
      <c r="F279" s="1" t="s">
        <v>4304</v>
      </c>
      <c r="G279" s="5" t="s">
        <v>4305</v>
      </c>
      <c r="H279" s="284"/>
      <c r="I279" s="284"/>
      <c r="J279" s="284" t="s">
        <v>32</v>
      </c>
      <c r="K279" s="290">
        <v>42271</v>
      </c>
      <c r="L279" s="1" t="s">
        <v>4306</v>
      </c>
      <c r="M279" s="23" t="s">
        <v>4166</v>
      </c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</row>
    <row r="280" spans="1:115" s="73" customFormat="1" ht="63.75">
      <c r="A280" s="30"/>
      <c r="B280" s="278">
        <v>219</v>
      </c>
      <c r="C280" s="1" t="s">
        <v>4307</v>
      </c>
      <c r="D280" s="5" t="s">
        <v>4308</v>
      </c>
      <c r="E280" s="1" t="s">
        <v>4309</v>
      </c>
      <c r="F280" s="1" t="s">
        <v>4310</v>
      </c>
      <c r="G280" s="5" t="s">
        <v>4311</v>
      </c>
      <c r="H280" s="284" t="s">
        <v>32</v>
      </c>
      <c r="I280" s="284"/>
      <c r="J280" s="284"/>
      <c r="K280" s="290">
        <v>42795</v>
      </c>
      <c r="L280" s="1" t="s">
        <v>4312</v>
      </c>
      <c r="M280" s="23" t="s">
        <v>4166</v>
      </c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</row>
    <row r="281" spans="1:115" s="73" customFormat="1" ht="63.75">
      <c r="A281" s="30"/>
      <c r="B281" s="278">
        <v>220</v>
      </c>
      <c r="C281" s="1" t="s">
        <v>4313</v>
      </c>
      <c r="D281" s="5" t="s">
        <v>4314</v>
      </c>
      <c r="E281" s="1" t="s">
        <v>4315</v>
      </c>
      <c r="F281" s="1" t="s">
        <v>4316</v>
      </c>
      <c r="G281" s="5" t="s">
        <v>4317</v>
      </c>
      <c r="H281" s="284"/>
      <c r="I281" s="284"/>
      <c r="J281" s="284" t="s">
        <v>32</v>
      </c>
      <c r="K281" s="290">
        <v>42921</v>
      </c>
      <c r="L281" s="1" t="s">
        <v>4318</v>
      </c>
      <c r="M281" s="23" t="s">
        <v>4166</v>
      </c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</row>
    <row r="282" spans="1:115" s="73" customFormat="1" ht="76.5">
      <c r="A282" s="30"/>
      <c r="B282" s="278">
        <v>221</v>
      </c>
      <c r="C282" s="1" t="s">
        <v>4319</v>
      </c>
      <c r="D282" s="5" t="s">
        <v>4320</v>
      </c>
      <c r="E282" s="1" t="s">
        <v>4321</v>
      </c>
      <c r="F282" s="1" t="s">
        <v>4322</v>
      </c>
      <c r="G282" s="5" t="s">
        <v>4323</v>
      </c>
      <c r="H282" s="284" t="s">
        <v>32</v>
      </c>
      <c r="I282" s="284"/>
      <c r="J282" s="284"/>
      <c r="K282" s="290">
        <v>42271</v>
      </c>
      <c r="L282" s="1" t="s">
        <v>4324</v>
      </c>
      <c r="M282" s="23" t="s">
        <v>4166</v>
      </c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</row>
    <row r="283" spans="1:115" s="73" customFormat="1" ht="63.75">
      <c r="A283" s="30"/>
      <c r="B283" s="278">
        <v>222</v>
      </c>
      <c r="C283" s="1" t="s">
        <v>4325</v>
      </c>
      <c r="D283" s="5" t="s">
        <v>4326</v>
      </c>
      <c r="E283" s="1" t="s">
        <v>4327</v>
      </c>
      <c r="F283" s="1" t="s">
        <v>4328</v>
      </c>
      <c r="G283" s="5" t="s">
        <v>4329</v>
      </c>
      <c r="H283" s="284"/>
      <c r="I283" s="284"/>
      <c r="J283" s="284" t="s">
        <v>32</v>
      </c>
      <c r="K283" s="290">
        <v>42271</v>
      </c>
      <c r="L283" s="1" t="s">
        <v>4330</v>
      </c>
      <c r="M283" s="23" t="s">
        <v>4166</v>
      </c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</row>
    <row r="284" spans="1:115" s="73" customFormat="1" ht="63.75">
      <c r="A284" s="30"/>
      <c r="B284" s="278">
        <v>223</v>
      </c>
      <c r="C284" s="1" t="s">
        <v>4331</v>
      </c>
      <c r="D284" s="5" t="s">
        <v>4332</v>
      </c>
      <c r="E284" s="1" t="s">
        <v>4333</v>
      </c>
      <c r="F284" s="1" t="s">
        <v>4334</v>
      </c>
      <c r="G284" s="5" t="s">
        <v>4335</v>
      </c>
      <c r="H284" s="284"/>
      <c r="I284" s="284"/>
      <c r="J284" s="284" t="s">
        <v>32</v>
      </c>
      <c r="K284" s="290">
        <v>42271</v>
      </c>
      <c r="L284" s="1" t="s">
        <v>4336</v>
      </c>
      <c r="M284" s="23" t="s">
        <v>4166</v>
      </c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</row>
    <row r="285" spans="1:115" s="73" customFormat="1" ht="76.5">
      <c r="A285" s="30"/>
      <c r="B285" s="278">
        <v>224</v>
      </c>
      <c r="C285" s="1" t="s">
        <v>4337</v>
      </c>
      <c r="D285" s="5" t="s">
        <v>4338</v>
      </c>
      <c r="E285" s="1" t="s">
        <v>4339</v>
      </c>
      <c r="F285" s="1" t="s">
        <v>4340</v>
      </c>
      <c r="G285" s="5" t="s">
        <v>4341</v>
      </c>
      <c r="H285" s="284"/>
      <c r="I285" s="284"/>
      <c r="J285" s="284" t="s">
        <v>32</v>
      </c>
      <c r="K285" s="290">
        <v>42270</v>
      </c>
      <c r="L285" s="1" t="s">
        <v>4342</v>
      </c>
      <c r="M285" s="23" t="s">
        <v>4166</v>
      </c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</row>
    <row r="286" spans="1:115" s="73" customFormat="1" ht="63.75">
      <c r="A286" s="30"/>
      <c r="B286" s="278">
        <v>225</v>
      </c>
      <c r="C286" s="1" t="s">
        <v>4343</v>
      </c>
      <c r="D286" s="5" t="s">
        <v>4344</v>
      </c>
      <c r="E286" s="1" t="s">
        <v>4345</v>
      </c>
      <c r="F286" s="1" t="s">
        <v>4346</v>
      </c>
      <c r="G286" s="5" t="s">
        <v>3510</v>
      </c>
      <c r="H286" s="284"/>
      <c r="I286" s="284"/>
      <c r="J286" s="284" t="s">
        <v>32</v>
      </c>
      <c r="K286" s="290">
        <v>42270</v>
      </c>
      <c r="L286" s="1" t="s">
        <v>4347</v>
      </c>
      <c r="M286" s="23" t="s">
        <v>4166</v>
      </c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</row>
    <row r="287" spans="1:115" s="73" customFormat="1" ht="63.75">
      <c r="A287" s="30"/>
      <c r="B287" s="278">
        <v>226</v>
      </c>
      <c r="C287" s="1" t="s">
        <v>4348</v>
      </c>
      <c r="D287" s="5" t="s">
        <v>4349</v>
      </c>
      <c r="E287" s="1" t="s">
        <v>4345</v>
      </c>
      <c r="F287" s="1" t="s">
        <v>4350</v>
      </c>
      <c r="G287" s="5" t="s">
        <v>4351</v>
      </c>
      <c r="H287" s="284"/>
      <c r="I287" s="284"/>
      <c r="J287" s="284" t="s">
        <v>32</v>
      </c>
      <c r="K287" s="290">
        <v>42270</v>
      </c>
      <c r="L287" s="1" t="s">
        <v>4352</v>
      </c>
      <c r="M287" s="23" t="s">
        <v>4166</v>
      </c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</row>
    <row r="288" spans="1:115" s="73" customFormat="1" ht="63.75">
      <c r="A288" s="30"/>
      <c r="B288" s="278">
        <v>227</v>
      </c>
      <c r="C288" s="1" t="s">
        <v>90</v>
      </c>
      <c r="D288" s="5" t="s">
        <v>4270</v>
      </c>
      <c r="E288" s="1" t="s">
        <v>4353</v>
      </c>
      <c r="F288" s="1" t="s">
        <v>4354</v>
      </c>
      <c r="G288" s="5" t="s">
        <v>4355</v>
      </c>
      <c r="H288" s="284" t="s">
        <v>32</v>
      </c>
      <c r="I288" s="284"/>
      <c r="J288" s="284"/>
      <c r="K288" s="290">
        <v>42803</v>
      </c>
      <c r="L288" s="1" t="s">
        <v>4356</v>
      </c>
      <c r="M288" s="23" t="s">
        <v>4166</v>
      </c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</row>
    <row r="289" spans="1:115" s="73" customFormat="1" ht="76.5">
      <c r="A289" s="30"/>
      <c r="B289" s="278">
        <v>228</v>
      </c>
      <c r="C289" s="1" t="s">
        <v>98</v>
      </c>
      <c r="D289" s="5" t="s">
        <v>4270</v>
      </c>
      <c r="E289" s="1" t="s">
        <v>4357</v>
      </c>
      <c r="F289" s="1" t="s">
        <v>4358</v>
      </c>
      <c r="G289" s="5" t="s">
        <v>4359</v>
      </c>
      <c r="H289" s="284" t="s">
        <v>19</v>
      </c>
      <c r="I289" s="284"/>
      <c r="J289" s="284"/>
      <c r="K289" s="290">
        <v>42802</v>
      </c>
      <c r="L289" s="1" t="s">
        <v>4360</v>
      </c>
      <c r="M289" s="23" t="s">
        <v>4166</v>
      </c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</row>
    <row r="290" spans="1:115" s="73" customFormat="1" ht="153">
      <c r="A290" s="30"/>
      <c r="B290" s="278">
        <v>229</v>
      </c>
      <c r="C290" s="1" t="s">
        <v>95</v>
      </c>
      <c r="D290" s="5" t="s">
        <v>4361</v>
      </c>
      <c r="E290" s="1" t="s">
        <v>4362</v>
      </c>
      <c r="F290" s="1" t="s">
        <v>4363</v>
      </c>
      <c r="G290" s="5" t="s">
        <v>4364</v>
      </c>
      <c r="H290" s="284"/>
      <c r="I290" s="284"/>
      <c r="J290" s="284" t="s">
        <v>32</v>
      </c>
      <c r="K290" s="290">
        <v>42818</v>
      </c>
      <c r="L290" s="1" t="s">
        <v>4365</v>
      </c>
      <c r="M290" s="23" t="s">
        <v>4166</v>
      </c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</row>
    <row r="291" spans="1:115" s="73" customFormat="1" ht="76.5">
      <c r="A291" s="30"/>
      <c r="B291" s="278">
        <v>230</v>
      </c>
      <c r="C291" s="1" t="s">
        <v>4366</v>
      </c>
      <c r="D291" s="5" t="s">
        <v>3369</v>
      </c>
      <c r="E291" s="1" t="s">
        <v>4367</v>
      </c>
      <c r="F291" s="1" t="s">
        <v>99</v>
      </c>
      <c r="G291" s="5" t="s">
        <v>100</v>
      </c>
      <c r="H291" s="284"/>
      <c r="I291" s="284"/>
      <c r="J291" s="284" t="s">
        <v>32</v>
      </c>
      <c r="K291" s="290">
        <v>42803</v>
      </c>
      <c r="L291" s="1" t="s">
        <v>4368</v>
      </c>
      <c r="M291" s="23" t="s">
        <v>4166</v>
      </c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</row>
    <row r="292" spans="1:115" s="73" customFormat="1" ht="76.5">
      <c r="A292" s="30"/>
      <c r="B292" s="278">
        <v>231</v>
      </c>
      <c r="C292" s="1" t="s">
        <v>101</v>
      </c>
      <c r="D292" s="5" t="s">
        <v>4369</v>
      </c>
      <c r="E292" s="1" t="s">
        <v>4370</v>
      </c>
      <c r="F292" s="1" t="s">
        <v>102</v>
      </c>
      <c r="G292" s="5" t="s">
        <v>4371</v>
      </c>
      <c r="H292" s="284" t="s">
        <v>32</v>
      </c>
      <c r="I292" s="284"/>
      <c r="J292" s="284"/>
      <c r="K292" s="290">
        <v>42803</v>
      </c>
      <c r="L292" s="1" t="s">
        <v>4372</v>
      </c>
      <c r="M292" s="23" t="s">
        <v>4166</v>
      </c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</row>
    <row r="293" spans="1:115" s="73" customFormat="1" ht="76.5">
      <c r="A293" s="30"/>
      <c r="B293" s="278">
        <v>232</v>
      </c>
      <c r="C293" s="1" t="s">
        <v>103</v>
      </c>
      <c r="D293" s="5" t="s">
        <v>4373</v>
      </c>
      <c r="E293" s="1" t="s">
        <v>4374</v>
      </c>
      <c r="F293" s="1" t="s">
        <v>104</v>
      </c>
      <c r="G293" s="5" t="s">
        <v>4375</v>
      </c>
      <c r="H293" s="284"/>
      <c r="I293" s="284"/>
      <c r="J293" s="284" t="s">
        <v>32</v>
      </c>
      <c r="K293" s="290">
        <v>42802</v>
      </c>
      <c r="L293" s="1" t="s">
        <v>4376</v>
      </c>
      <c r="M293" s="23" t="s">
        <v>4166</v>
      </c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</row>
    <row r="294" spans="1:115" s="73" customFormat="1" ht="63.75">
      <c r="A294" s="30"/>
      <c r="B294" s="278">
        <v>233</v>
      </c>
      <c r="C294" s="1" t="s">
        <v>96</v>
      </c>
      <c r="D294" s="5" t="s">
        <v>4377</v>
      </c>
      <c r="E294" s="1" t="s">
        <v>4378</v>
      </c>
      <c r="F294" s="1" t="s">
        <v>97</v>
      </c>
      <c r="G294" s="5" t="s">
        <v>4379</v>
      </c>
      <c r="H294" s="284"/>
      <c r="I294" s="284"/>
      <c r="J294" s="284" t="s">
        <v>32</v>
      </c>
      <c r="K294" s="290">
        <v>42818</v>
      </c>
      <c r="L294" s="1" t="s">
        <v>4380</v>
      </c>
      <c r="M294" s="23" t="s">
        <v>4166</v>
      </c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</row>
    <row r="295" spans="1:115" s="73" customFormat="1" ht="63.75">
      <c r="A295" s="30"/>
      <c r="B295" s="278">
        <v>234</v>
      </c>
      <c r="C295" s="1" t="s">
        <v>91</v>
      </c>
      <c r="D295" s="5" t="s">
        <v>4381</v>
      </c>
      <c r="E295" s="1" t="s">
        <v>4382</v>
      </c>
      <c r="F295" s="1" t="s">
        <v>92</v>
      </c>
      <c r="G295" s="5" t="s">
        <v>4383</v>
      </c>
      <c r="H295" s="284" t="s">
        <v>32</v>
      </c>
      <c r="I295" s="284"/>
      <c r="J295" s="284"/>
      <c r="K295" s="290">
        <v>42692</v>
      </c>
      <c r="L295" s="1" t="s">
        <v>4384</v>
      </c>
      <c r="M295" s="23" t="s">
        <v>4166</v>
      </c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</row>
    <row r="296" spans="1:115" s="73" customFormat="1" ht="63.75">
      <c r="A296" s="30"/>
      <c r="B296" s="278">
        <v>235</v>
      </c>
      <c r="C296" s="1" t="s">
        <v>91</v>
      </c>
      <c r="D296" s="5" t="s">
        <v>4381</v>
      </c>
      <c r="E296" s="1" t="s">
        <v>4382</v>
      </c>
      <c r="F296" s="1" t="s">
        <v>4385</v>
      </c>
      <c r="G296" s="5" t="s">
        <v>4386</v>
      </c>
      <c r="H296" s="284" t="s">
        <v>32</v>
      </c>
      <c r="I296" s="284"/>
      <c r="J296" s="284"/>
      <c r="K296" s="290">
        <v>42692</v>
      </c>
      <c r="L296" s="1" t="s">
        <v>4387</v>
      </c>
      <c r="M296" s="23" t="s">
        <v>4166</v>
      </c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</row>
    <row r="297" spans="1:115" s="73" customFormat="1" ht="63.75">
      <c r="A297" s="266"/>
      <c r="B297" s="278">
        <v>236</v>
      </c>
      <c r="C297" s="1" t="s">
        <v>91</v>
      </c>
      <c r="D297" s="5" t="s">
        <v>4381</v>
      </c>
      <c r="E297" s="1" t="s">
        <v>4382</v>
      </c>
      <c r="F297" s="1" t="s">
        <v>4388</v>
      </c>
      <c r="G297" s="5" t="s">
        <v>4389</v>
      </c>
      <c r="H297" s="284" t="s">
        <v>32</v>
      </c>
      <c r="I297" s="284"/>
      <c r="J297" s="284"/>
      <c r="K297" s="290">
        <v>42692</v>
      </c>
      <c r="L297" s="1" t="s">
        <v>4390</v>
      </c>
      <c r="M297" s="23" t="s">
        <v>4166</v>
      </c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</row>
    <row r="298" spans="1:115" s="73" customFormat="1" ht="63.75">
      <c r="A298" s="266"/>
      <c r="B298" s="278">
        <v>237</v>
      </c>
      <c r="C298" s="1" t="s">
        <v>91</v>
      </c>
      <c r="D298" s="5" t="s">
        <v>4381</v>
      </c>
      <c r="E298" s="1" t="s">
        <v>4382</v>
      </c>
      <c r="F298" s="1" t="s">
        <v>4391</v>
      </c>
      <c r="G298" s="5" t="s">
        <v>4392</v>
      </c>
      <c r="H298" s="284" t="s">
        <v>32</v>
      </c>
      <c r="I298" s="284"/>
      <c r="J298" s="284"/>
      <c r="K298" s="290">
        <v>42692</v>
      </c>
      <c r="L298" s="1" t="s">
        <v>4393</v>
      </c>
      <c r="M298" s="23" t="s">
        <v>4166</v>
      </c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</row>
    <row r="299" spans="1:115" s="73" customFormat="1" ht="63.75">
      <c r="A299" s="266"/>
      <c r="B299" s="278">
        <v>238</v>
      </c>
      <c r="C299" s="1" t="s">
        <v>91</v>
      </c>
      <c r="D299" s="5" t="s">
        <v>4381</v>
      </c>
      <c r="E299" s="1" t="s">
        <v>4382</v>
      </c>
      <c r="F299" s="1" t="s">
        <v>4394</v>
      </c>
      <c r="G299" s="5" t="s">
        <v>4395</v>
      </c>
      <c r="H299" s="284" t="s">
        <v>32</v>
      </c>
      <c r="I299" s="284"/>
      <c r="J299" s="284"/>
      <c r="K299" s="290">
        <v>42692</v>
      </c>
      <c r="L299" s="1" t="s">
        <v>4396</v>
      </c>
      <c r="M299" s="23" t="s">
        <v>4166</v>
      </c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</row>
    <row r="300" spans="1:115" s="73" customFormat="1" ht="63.75">
      <c r="A300" s="266"/>
      <c r="B300" s="278">
        <v>239</v>
      </c>
      <c r="C300" s="1" t="s">
        <v>90</v>
      </c>
      <c r="D300" s="5" t="s">
        <v>4270</v>
      </c>
      <c r="E300" s="1" t="s">
        <v>4353</v>
      </c>
      <c r="F300" s="1" t="s">
        <v>4397</v>
      </c>
      <c r="G300" s="5" t="s">
        <v>4398</v>
      </c>
      <c r="H300" s="284" t="s">
        <v>32</v>
      </c>
      <c r="I300" s="284"/>
      <c r="J300" s="284"/>
      <c r="K300" s="290">
        <v>42803</v>
      </c>
      <c r="L300" s="1" t="s">
        <v>4399</v>
      </c>
      <c r="M300" s="23" t="s">
        <v>4166</v>
      </c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</row>
    <row r="301" spans="1:115" s="73" customFormat="1" ht="63.75">
      <c r="A301" s="266"/>
      <c r="B301" s="278">
        <v>240</v>
      </c>
      <c r="C301" s="18" t="s">
        <v>15</v>
      </c>
      <c r="D301" s="18" t="s">
        <v>16</v>
      </c>
      <c r="E301" s="18" t="s">
        <v>17</v>
      </c>
      <c r="F301" s="18" t="s">
        <v>18</v>
      </c>
      <c r="G301" s="18" t="s">
        <v>26</v>
      </c>
      <c r="H301" s="22" t="s">
        <v>19</v>
      </c>
      <c r="I301" s="22"/>
      <c r="J301" s="22"/>
      <c r="K301" s="27">
        <v>42789</v>
      </c>
      <c r="L301" s="22" t="s">
        <v>24</v>
      </c>
      <c r="M301" s="22" t="s">
        <v>28</v>
      </c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</row>
    <row r="302" spans="1:115" s="73" customFormat="1" ht="63.75">
      <c r="A302" s="266"/>
      <c r="B302" s="278">
        <v>241</v>
      </c>
      <c r="C302" s="1" t="s">
        <v>20</v>
      </c>
      <c r="D302" s="1" t="s">
        <v>21</v>
      </c>
      <c r="E302" s="1" t="s">
        <v>22</v>
      </c>
      <c r="F302" s="1" t="s">
        <v>23</v>
      </c>
      <c r="G302" s="1" t="s">
        <v>27</v>
      </c>
      <c r="H302" s="1" t="s">
        <v>19</v>
      </c>
      <c r="I302" s="1"/>
      <c r="J302" s="1"/>
      <c r="K302" s="27">
        <v>42846</v>
      </c>
      <c r="L302" s="1" t="s">
        <v>25</v>
      </c>
      <c r="M302" s="22" t="s">
        <v>28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</row>
    <row r="303" spans="1:115" s="73" customFormat="1" ht="63.75">
      <c r="A303" s="266"/>
      <c r="B303" s="278">
        <v>242</v>
      </c>
      <c r="C303" s="26" t="s">
        <v>2969</v>
      </c>
      <c r="D303" s="26" t="s">
        <v>2970</v>
      </c>
      <c r="E303" s="26" t="s">
        <v>2971</v>
      </c>
      <c r="F303" s="26" t="s">
        <v>2972</v>
      </c>
      <c r="G303" s="26" t="s">
        <v>2973</v>
      </c>
      <c r="H303" s="26" t="s">
        <v>32</v>
      </c>
      <c r="I303" s="31"/>
      <c r="J303" s="31"/>
      <c r="K303" s="291" t="s">
        <v>2974</v>
      </c>
      <c r="L303" s="26" t="s">
        <v>2975</v>
      </c>
      <c r="M303" s="22" t="s">
        <v>28</v>
      </c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</row>
    <row r="304" spans="1:115" s="73" customFormat="1" ht="63.75">
      <c r="A304" s="266"/>
      <c r="B304" s="278">
        <v>243</v>
      </c>
      <c r="C304" s="26" t="s">
        <v>1453</v>
      </c>
      <c r="D304" s="26" t="s">
        <v>2976</v>
      </c>
      <c r="E304" s="26" t="s">
        <v>2977</v>
      </c>
      <c r="F304" s="26" t="s">
        <v>2978</v>
      </c>
      <c r="G304" s="26" t="s">
        <v>2979</v>
      </c>
      <c r="H304" s="26"/>
      <c r="I304" s="31"/>
      <c r="J304" s="26" t="s">
        <v>32</v>
      </c>
      <c r="K304" s="291" t="s">
        <v>2980</v>
      </c>
      <c r="L304" s="26" t="s">
        <v>2981</v>
      </c>
      <c r="M304" s="22" t="s">
        <v>28</v>
      </c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</row>
    <row r="305" spans="1:115" s="73" customFormat="1" ht="63.75">
      <c r="A305" s="266"/>
      <c r="B305" s="278">
        <v>244</v>
      </c>
      <c r="C305" s="26" t="s">
        <v>2982</v>
      </c>
      <c r="D305" s="26" t="s">
        <v>2983</v>
      </c>
      <c r="E305" s="26" t="s">
        <v>2984</v>
      </c>
      <c r="F305" s="26" t="s">
        <v>2985</v>
      </c>
      <c r="G305" s="26" t="s">
        <v>2986</v>
      </c>
      <c r="H305" s="26" t="s">
        <v>32</v>
      </c>
      <c r="I305" s="31"/>
      <c r="J305" s="31"/>
      <c r="K305" s="291">
        <v>42924</v>
      </c>
      <c r="L305" s="26" t="s">
        <v>2987</v>
      </c>
      <c r="M305" s="22" t="s">
        <v>28</v>
      </c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</row>
    <row r="306" spans="1:115" s="73" customFormat="1" ht="63.75">
      <c r="A306" s="266"/>
      <c r="B306" s="278">
        <v>245</v>
      </c>
      <c r="C306" s="26" t="s">
        <v>3012</v>
      </c>
      <c r="D306" s="26" t="s">
        <v>3013</v>
      </c>
      <c r="E306" s="26" t="s">
        <v>3014</v>
      </c>
      <c r="F306" s="26" t="s">
        <v>3015</v>
      </c>
      <c r="G306" s="26" t="s">
        <v>3016</v>
      </c>
      <c r="H306" s="26" t="s">
        <v>32</v>
      </c>
      <c r="I306" s="31"/>
      <c r="J306" s="31"/>
      <c r="K306" s="291" t="s">
        <v>2920</v>
      </c>
      <c r="L306" s="26" t="s">
        <v>3017</v>
      </c>
      <c r="M306" s="22" t="s">
        <v>28</v>
      </c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</row>
    <row r="307" spans="1:115" s="73" customFormat="1" ht="63.75">
      <c r="A307" s="266"/>
      <c r="B307" s="278">
        <v>246</v>
      </c>
      <c r="C307" s="26" t="s">
        <v>3024</v>
      </c>
      <c r="D307" s="26" t="s">
        <v>3025</v>
      </c>
      <c r="E307" s="26" t="s">
        <v>3026</v>
      </c>
      <c r="F307" s="26" t="s">
        <v>3027</v>
      </c>
      <c r="G307" s="26" t="s">
        <v>3028</v>
      </c>
      <c r="H307" s="26" t="s">
        <v>32</v>
      </c>
      <c r="I307" s="31"/>
      <c r="J307" s="31"/>
      <c r="K307" s="291" t="s">
        <v>2920</v>
      </c>
      <c r="L307" s="26" t="s">
        <v>2921</v>
      </c>
      <c r="M307" s="22" t="s">
        <v>28</v>
      </c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</row>
    <row r="308" spans="1:115" s="73" customFormat="1" ht="63.75">
      <c r="A308" s="266"/>
      <c r="B308" s="278">
        <v>247</v>
      </c>
      <c r="C308" s="26" t="s">
        <v>3029</v>
      </c>
      <c r="D308" s="26" t="s">
        <v>3030</v>
      </c>
      <c r="E308" s="26" t="s">
        <v>3031</v>
      </c>
      <c r="F308" s="26" t="s">
        <v>3032</v>
      </c>
      <c r="G308" s="26" t="s">
        <v>3033</v>
      </c>
      <c r="H308" s="26" t="s">
        <v>32</v>
      </c>
      <c r="I308" s="31"/>
      <c r="J308" s="31"/>
      <c r="K308" s="291" t="s">
        <v>2920</v>
      </c>
      <c r="L308" s="26" t="s">
        <v>2922</v>
      </c>
      <c r="M308" s="22" t="s">
        <v>28</v>
      </c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</row>
    <row r="309" spans="1:115" s="73" customFormat="1" ht="63.75">
      <c r="A309" s="266"/>
      <c r="B309" s="278">
        <v>248</v>
      </c>
      <c r="C309" s="26" t="s">
        <v>3064</v>
      </c>
      <c r="D309" s="26" t="s">
        <v>3065</v>
      </c>
      <c r="E309" s="26" t="s">
        <v>3066</v>
      </c>
      <c r="F309" s="26" t="s">
        <v>3067</v>
      </c>
      <c r="G309" s="26" t="s">
        <v>3068</v>
      </c>
      <c r="H309" s="26" t="s">
        <v>32</v>
      </c>
      <c r="I309" s="31"/>
      <c r="J309" s="31"/>
      <c r="K309" s="291" t="s">
        <v>2932</v>
      </c>
      <c r="L309" s="26" t="s">
        <v>2935</v>
      </c>
      <c r="M309" s="22" t="s">
        <v>28</v>
      </c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</row>
    <row r="310" spans="1:115" s="73" customFormat="1" ht="63.75">
      <c r="A310" s="266"/>
      <c r="B310" s="278">
        <v>249</v>
      </c>
      <c r="C310" s="26" t="s">
        <v>3070</v>
      </c>
      <c r="D310" s="26" t="s">
        <v>3071</v>
      </c>
      <c r="E310" s="26" t="s">
        <v>3072</v>
      </c>
      <c r="F310" s="26" t="s">
        <v>3073</v>
      </c>
      <c r="G310" s="26" t="s">
        <v>3074</v>
      </c>
      <c r="H310" s="26" t="s">
        <v>32</v>
      </c>
      <c r="I310" s="31"/>
      <c r="J310" s="31"/>
      <c r="K310" s="291" t="s">
        <v>2936</v>
      </c>
      <c r="L310" s="26" t="s">
        <v>2937</v>
      </c>
      <c r="M310" s="22" t="s">
        <v>28</v>
      </c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</row>
    <row r="311" spans="1:115" s="73" customFormat="1" ht="63.75">
      <c r="A311" s="266"/>
      <c r="B311" s="278">
        <v>250</v>
      </c>
      <c r="C311" s="26" t="s">
        <v>4400</v>
      </c>
      <c r="D311" s="26" t="s">
        <v>4401</v>
      </c>
      <c r="E311" s="26" t="s">
        <v>4402</v>
      </c>
      <c r="F311" s="26" t="s">
        <v>4403</v>
      </c>
      <c r="G311" s="26" t="s">
        <v>4404</v>
      </c>
      <c r="H311" s="292"/>
      <c r="I311" s="31"/>
      <c r="J311" s="26" t="s">
        <v>19</v>
      </c>
      <c r="K311" s="293" t="s">
        <v>4405</v>
      </c>
      <c r="L311" s="26" t="s">
        <v>4406</v>
      </c>
      <c r="M311" s="22" t="s">
        <v>28</v>
      </c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</row>
    <row r="312" spans="1:115" s="73" customFormat="1" ht="63.75">
      <c r="A312" s="266"/>
      <c r="B312" s="278">
        <v>251</v>
      </c>
      <c r="C312" s="26" t="s">
        <v>4407</v>
      </c>
      <c r="D312" s="26" t="s">
        <v>4408</v>
      </c>
      <c r="E312" s="26" t="s">
        <v>4409</v>
      </c>
      <c r="F312" s="26" t="s">
        <v>4410</v>
      </c>
      <c r="G312" s="26" t="s">
        <v>4411</v>
      </c>
      <c r="H312" s="26" t="s">
        <v>19</v>
      </c>
      <c r="I312" s="31"/>
      <c r="J312" s="31"/>
      <c r="K312" s="293" t="s">
        <v>4412</v>
      </c>
      <c r="L312" s="26" t="s">
        <v>4413</v>
      </c>
      <c r="M312" s="22" t="s">
        <v>28</v>
      </c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</row>
    <row r="313" spans="1:115" s="73" customFormat="1" ht="63.75">
      <c r="A313" s="266"/>
      <c r="B313" s="278">
        <v>252</v>
      </c>
      <c r="C313" s="26" t="s">
        <v>4414</v>
      </c>
      <c r="D313" s="26" t="s">
        <v>4415</v>
      </c>
      <c r="E313" s="26" t="s">
        <v>4416</v>
      </c>
      <c r="F313" s="26" t="s">
        <v>4417</v>
      </c>
      <c r="G313" s="26" t="s">
        <v>4418</v>
      </c>
      <c r="H313" s="26" t="s">
        <v>19</v>
      </c>
      <c r="I313" s="31"/>
      <c r="J313" s="31"/>
      <c r="K313" s="293" t="s">
        <v>3777</v>
      </c>
      <c r="L313" s="26" t="s">
        <v>4419</v>
      </c>
      <c r="M313" s="22" t="s">
        <v>28</v>
      </c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</row>
    <row r="314" spans="1:115" s="73" customFormat="1" ht="63.75">
      <c r="A314" s="266"/>
      <c r="B314" s="278">
        <v>253</v>
      </c>
      <c r="C314" s="26" t="s">
        <v>4420</v>
      </c>
      <c r="D314" s="26" t="s">
        <v>4421</v>
      </c>
      <c r="E314" s="26" t="s">
        <v>4422</v>
      </c>
      <c r="F314" s="26" t="s">
        <v>4423</v>
      </c>
      <c r="G314" s="26" t="s">
        <v>4424</v>
      </c>
      <c r="H314" s="26" t="s">
        <v>19</v>
      </c>
      <c r="I314" s="31"/>
      <c r="J314" s="31"/>
      <c r="K314" s="293" t="s">
        <v>3777</v>
      </c>
      <c r="L314" s="26" t="s">
        <v>4425</v>
      </c>
      <c r="M314" s="22" t="s">
        <v>28</v>
      </c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</row>
    <row r="315" spans="1:115" s="73" customFormat="1" ht="63.75">
      <c r="A315" s="266"/>
      <c r="B315" s="278">
        <v>254</v>
      </c>
      <c r="C315" s="26" t="s">
        <v>4426</v>
      </c>
      <c r="D315" s="26" t="s">
        <v>4427</v>
      </c>
      <c r="E315" s="26" t="s">
        <v>3890</v>
      </c>
      <c r="F315" s="26" t="s">
        <v>4428</v>
      </c>
      <c r="G315" s="26" t="s">
        <v>4429</v>
      </c>
      <c r="H315" s="26" t="s">
        <v>19</v>
      </c>
      <c r="I315" s="31"/>
      <c r="J315" s="31"/>
      <c r="K315" s="293" t="s">
        <v>3944</v>
      </c>
      <c r="L315" s="26" t="s">
        <v>4430</v>
      </c>
      <c r="M315" s="22" t="s">
        <v>28</v>
      </c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</row>
    <row r="316" spans="1:115" s="73" customFormat="1" ht="63.75">
      <c r="A316" s="266"/>
      <c r="B316" s="278">
        <v>255</v>
      </c>
      <c r="C316" s="26" t="s">
        <v>4431</v>
      </c>
      <c r="D316" s="26" t="s">
        <v>4432</v>
      </c>
      <c r="E316" s="26" t="s">
        <v>4433</v>
      </c>
      <c r="F316" s="26" t="s">
        <v>4434</v>
      </c>
      <c r="G316" s="26" t="s">
        <v>4435</v>
      </c>
      <c r="H316" s="292"/>
      <c r="I316" s="31"/>
      <c r="J316" s="31"/>
      <c r="K316" s="293" t="s">
        <v>4436</v>
      </c>
      <c r="L316" s="26" t="s">
        <v>4437</v>
      </c>
      <c r="M316" s="22" t="s">
        <v>28</v>
      </c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</row>
    <row r="317" spans="1:115" s="73" customFormat="1" ht="63.75">
      <c r="A317" s="266"/>
      <c r="B317" s="278">
        <v>256</v>
      </c>
      <c r="C317" s="26" t="s">
        <v>4438</v>
      </c>
      <c r="D317" s="26" t="s">
        <v>4439</v>
      </c>
      <c r="E317" s="26" t="s">
        <v>4440</v>
      </c>
      <c r="F317" s="26" t="s">
        <v>4441</v>
      </c>
      <c r="G317" s="26" t="s">
        <v>4442</v>
      </c>
      <c r="H317" s="26" t="s">
        <v>19</v>
      </c>
      <c r="I317" s="31"/>
      <c r="J317" s="31"/>
      <c r="K317" s="291">
        <v>42530</v>
      </c>
      <c r="L317" s="26" t="s">
        <v>4443</v>
      </c>
      <c r="M317" s="22" t="s">
        <v>28</v>
      </c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</row>
    <row r="318" spans="1:115" s="73" customFormat="1" ht="63.75">
      <c r="A318" s="266"/>
      <c r="B318" s="278">
        <v>257</v>
      </c>
      <c r="C318" s="26" t="s">
        <v>4444</v>
      </c>
      <c r="D318" s="26" t="s">
        <v>4445</v>
      </c>
      <c r="E318" s="26" t="s">
        <v>4446</v>
      </c>
      <c r="F318" s="26" t="s">
        <v>4447</v>
      </c>
      <c r="G318" s="26" t="s">
        <v>4448</v>
      </c>
      <c r="H318" s="292"/>
      <c r="I318" s="31"/>
      <c r="J318" s="26" t="s">
        <v>19</v>
      </c>
      <c r="K318" s="291">
        <v>43046</v>
      </c>
      <c r="L318" s="26" t="s">
        <v>4449</v>
      </c>
      <c r="M318" s="22" t="s">
        <v>28</v>
      </c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</row>
    <row r="319" spans="1:115" s="73" customFormat="1" ht="76.5">
      <c r="A319" s="266"/>
      <c r="B319" s="278">
        <v>258</v>
      </c>
      <c r="C319" s="26" t="s">
        <v>4450</v>
      </c>
      <c r="D319" s="26" t="s">
        <v>4451</v>
      </c>
      <c r="E319" s="26" t="s">
        <v>4452</v>
      </c>
      <c r="F319" s="26" t="s">
        <v>4453</v>
      </c>
      <c r="G319" s="26" t="s">
        <v>4454</v>
      </c>
      <c r="H319" s="26" t="s">
        <v>19</v>
      </c>
      <c r="I319" s="31"/>
      <c r="J319" s="31"/>
      <c r="K319" s="291">
        <v>43046</v>
      </c>
      <c r="L319" s="26" t="s">
        <v>4455</v>
      </c>
      <c r="M319" s="22" t="s">
        <v>28</v>
      </c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</row>
    <row r="320" spans="1:115" s="73" customFormat="1" ht="63.75">
      <c r="A320" s="266"/>
      <c r="B320" s="278">
        <v>259</v>
      </c>
      <c r="C320" s="26" t="s">
        <v>4456</v>
      </c>
      <c r="D320" s="26" t="s">
        <v>4457</v>
      </c>
      <c r="E320" s="26" t="s">
        <v>4458</v>
      </c>
      <c r="F320" s="26" t="s">
        <v>4459</v>
      </c>
      <c r="G320" s="26" t="s">
        <v>4460</v>
      </c>
      <c r="H320" s="292"/>
      <c r="I320" s="31"/>
      <c r="J320" s="26" t="s">
        <v>19</v>
      </c>
      <c r="K320" s="291">
        <v>43046</v>
      </c>
      <c r="L320" s="26" t="s">
        <v>4461</v>
      </c>
      <c r="M320" s="22" t="s">
        <v>28</v>
      </c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</row>
    <row r="321" spans="1:115" s="73" customFormat="1" ht="63.75">
      <c r="A321" s="266"/>
      <c r="B321" s="278">
        <v>260</v>
      </c>
      <c r="C321" s="26" t="s">
        <v>2810</v>
      </c>
      <c r="D321" s="26" t="s">
        <v>4468</v>
      </c>
      <c r="E321" s="26" t="s">
        <v>4469</v>
      </c>
      <c r="F321" s="26" t="s">
        <v>4470</v>
      </c>
      <c r="G321" s="26" t="s">
        <v>4471</v>
      </c>
      <c r="H321" s="26" t="s">
        <v>19</v>
      </c>
      <c r="I321" s="31"/>
      <c r="J321" s="31"/>
      <c r="K321" s="291">
        <v>42798</v>
      </c>
      <c r="L321" s="26" t="s">
        <v>4472</v>
      </c>
      <c r="M321" s="22" t="s">
        <v>28</v>
      </c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</row>
    <row r="322" spans="1:115" s="73" customFormat="1" ht="63.75">
      <c r="A322" s="266"/>
      <c r="B322" s="278">
        <v>261</v>
      </c>
      <c r="C322" s="26" t="s">
        <v>1184</v>
      </c>
      <c r="D322" s="26" t="s">
        <v>4474</v>
      </c>
      <c r="E322" s="26" t="s">
        <v>4475</v>
      </c>
      <c r="F322" s="26" t="s">
        <v>4476</v>
      </c>
      <c r="G322" s="26" t="s">
        <v>4477</v>
      </c>
      <c r="H322" s="292"/>
      <c r="I322" s="31"/>
      <c r="J322" s="26" t="s">
        <v>19</v>
      </c>
      <c r="K322" s="26" t="s">
        <v>4473</v>
      </c>
      <c r="L322" s="26" t="s">
        <v>4478</v>
      </c>
      <c r="M322" s="22" t="s">
        <v>28</v>
      </c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</row>
    <row r="323" spans="1:115" s="73" customFormat="1" ht="63.75">
      <c r="A323" s="266"/>
      <c r="B323" s="278">
        <v>262</v>
      </c>
      <c r="C323" s="26" t="s">
        <v>105</v>
      </c>
      <c r="D323" s="26" t="s">
        <v>4479</v>
      </c>
      <c r="E323" s="26" t="s">
        <v>4480</v>
      </c>
      <c r="F323" s="26" t="s">
        <v>4481</v>
      </c>
      <c r="G323" s="26" t="s">
        <v>4482</v>
      </c>
      <c r="H323" s="26" t="s">
        <v>19</v>
      </c>
      <c r="I323" s="31"/>
      <c r="J323" s="31"/>
      <c r="K323" s="26" t="s">
        <v>116</v>
      </c>
      <c r="L323" s="26" t="s">
        <v>106</v>
      </c>
      <c r="M323" s="22" t="s">
        <v>28</v>
      </c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</row>
    <row r="324" spans="1:115" s="73" customFormat="1" ht="63.75">
      <c r="A324" s="266"/>
      <c r="B324" s="278">
        <v>263</v>
      </c>
      <c r="C324" s="26" t="s">
        <v>4483</v>
      </c>
      <c r="D324" s="26" t="s">
        <v>4484</v>
      </c>
      <c r="E324" s="26" t="s">
        <v>4485</v>
      </c>
      <c r="F324" s="26" t="s">
        <v>4486</v>
      </c>
      <c r="G324" s="26" t="s">
        <v>4442</v>
      </c>
      <c r="H324" s="26" t="s">
        <v>19</v>
      </c>
      <c r="I324" s="31"/>
      <c r="J324" s="31"/>
      <c r="K324" s="26" t="s">
        <v>112</v>
      </c>
      <c r="L324" s="26" t="s">
        <v>4487</v>
      </c>
      <c r="M324" s="22" t="s">
        <v>28</v>
      </c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</row>
    <row r="325" spans="1:115" s="73" customFormat="1" ht="63.75">
      <c r="A325" s="266"/>
      <c r="B325" s="278">
        <v>264</v>
      </c>
      <c r="C325" s="26" t="s">
        <v>4488</v>
      </c>
      <c r="D325" s="26" t="s">
        <v>4489</v>
      </c>
      <c r="E325" s="26" t="s">
        <v>4490</v>
      </c>
      <c r="F325" s="26" t="s">
        <v>4491</v>
      </c>
      <c r="G325" s="26" t="s">
        <v>4492</v>
      </c>
      <c r="H325" s="292"/>
      <c r="I325" s="31"/>
      <c r="J325" s="26" t="s">
        <v>19</v>
      </c>
      <c r="K325" s="26" t="s">
        <v>112</v>
      </c>
      <c r="L325" s="26" t="s">
        <v>4493</v>
      </c>
      <c r="M325" s="22" t="s">
        <v>28</v>
      </c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</row>
    <row r="326" spans="1:115" s="73" customFormat="1" ht="63.75">
      <c r="A326" s="266"/>
      <c r="B326" s="278">
        <v>265</v>
      </c>
      <c r="C326" s="26" t="s">
        <v>4488</v>
      </c>
      <c r="D326" s="26" t="s">
        <v>4489</v>
      </c>
      <c r="E326" s="26" t="s">
        <v>4494</v>
      </c>
      <c r="F326" s="26" t="s">
        <v>4495</v>
      </c>
      <c r="G326" s="26" t="s">
        <v>978</v>
      </c>
      <c r="H326" s="292"/>
      <c r="I326" s="31"/>
      <c r="J326" s="26" t="s">
        <v>19</v>
      </c>
      <c r="K326" s="26" t="s">
        <v>112</v>
      </c>
      <c r="L326" s="26" t="s">
        <v>4496</v>
      </c>
      <c r="M326" s="22" t="s">
        <v>28</v>
      </c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</row>
    <row r="327" spans="1:115" s="73" customFormat="1" ht="63.75">
      <c r="A327" s="266"/>
      <c r="B327" s="278">
        <v>266</v>
      </c>
      <c r="C327" s="26" t="s">
        <v>4497</v>
      </c>
      <c r="D327" s="26" t="s">
        <v>4498</v>
      </c>
      <c r="E327" s="26" t="s">
        <v>4499</v>
      </c>
      <c r="F327" s="26" t="s">
        <v>4500</v>
      </c>
      <c r="G327" s="26" t="s">
        <v>4501</v>
      </c>
      <c r="H327" s="26" t="s">
        <v>19</v>
      </c>
      <c r="I327" s="31"/>
      <c r="J327" s="31"/>
      <c r="K327" s="26" t="s">
        <v>112</v>
      </c>
      <c r="L327" s="26" t="s">
        <v>4502</v>
      </c>
      <c r="M327" s="22" t="s">
        <v>28</v>
      </c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</row>
    <row r="328" spans="1:115" s="73" customFormat="1" ht="51">
      <c r="A328" s="266"/>
      <c r="B328" s="278">
        <v>267</v>
      </c>
      <c r="C328" s="26" t="s">
        <v>4503</v>
      </c>
      <c r="D328" s="26" t="s">
        <v>4504</v>
      </c>
      <c r="E328" s="26" t="s">
        <v>4505</v>
      </c>
      <c r="F328" s="26" t="s">
        <v>4506</v>
      </c>
      <c r="G328" s="26" t="s">
        <v>4507</v>
      </c>
      <c r="H328" s="26" t="s">
        <v>19</v>
      </c>
      <c r="I328" s="31"/>
      <c r="J328" s="31"/>
      <c r="K328" s="26" t="s">
        <v>112</v>
      </c>
      <c r="L328" s="26" t="s">
        <v>4508</v>
      </c>
      <c r="M328" s="22" t="s">
        <v>28</v>
      </c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</row>
    <row r="329" spans="1:115" s="73" customFormat="1" ht="63.75">
      <c r="A329" s="266"/>
      <c r="B329" s="278">
        <v>268</v>
      </c>
      <c r="C329" s="26" t="s">
        <v>1425</v>
      </c>
      <c r="D329" s="26" t="s">
        <v>4509</v>
      </c>
      <c r="E329" s="26" t="s">
        <v>4510</v>
      </c>
      <c r="F329" s="26" t="s">
        <v>4511</v>
      </c>
      <c r="G329" s="26" t="s">
        <v>4512</v>
      </c>
      <c r="H329" s="292"/>
      <c r="I329" s="31"/>
      <c r="J329" s="26" t="s">
        <v>19</v>
      </c>
      <c r="K329" s="26" t="s">
        <v>112</v>
      </c>
      <c r="L329" s="26" t="s">
        <v>4513</v>
      </c>
      <c r="M329" s="22" t="s">
        <v>28</v>
      </c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</row>
    <row r="330" spans="1:115" s="73" customFormat="1" ht="63.75">
      <c r="A330" s="266"/>
      <c r="B330" s="278">
        <v>269</v>
      </c>
      <c r="C330" s="26" t="s">
        <v>4514</v>
      </c>
      <c r="D330" s="26" t="s">
        <v>4515</v>
      </c>
      <c r="E330" s="26" t="s">
        <v>4516</v>
      </c>
      <c r="F330" s="26" t="s">
        <v>4517</v>
      </c>
      <c r="G330" s="26" t="s">
        <v>4518</v>
      </c>
      <c r="H330" s="292"/>
      <c r="I330" s="31"/>
      <c r="J330" s="26" t="s">
        <v>19</v>
      </c>
      <c r="K330" s="291">
        <v>42317</v>
      </c>
      <c r="L330" s="26" t="s">
        <v>4519</v>
      </c>
      <c r="M330" s="22" t="s">
        <v>28</v>
      </c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</row>
    <row r="331" spans="1:115" s="73" customFormat="1" ht="63.75">
      <c r="A331" s="266"/>
      <c r="B331" s="278">
        <v>270</v>
      </c>
      <c r="C331" s="26" t="s">
        <v>4520</v>
      </c>
      <c r="D331" s="26" t="s">
        <v>4521</v>
      </c>
      <c r="E331" s="26" t="s">
        <v>4522</v>
      </c>
      <c r="F331" s="26" t="s">
        <v>4523</v>
      </c>
      <c r="G331" s="26" t="s">
        <v>4524</v>
      </c>
      <c r="H331" s="292"/>
      <c r="I331" s="31"/>
      <c r="J331" s="26" t="s">
        <v>19</v>
      </c>
      <c r="K331" s="26" t="s">
        <v>3272</v>
      </c>
      <c r="L331" s="26" t="s">
        <v>4525</v>
      </c>
      <c r="M331" s="22" t="s">
        <v>28</v>
      </c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</row>
    <row r="332" spans="1:115" s="73" customFormat="1" ht="63.75">
      <c r="A332" s="266"/>
      <c r="B332" s="278">
        <v>271</v>
      </c>
      <c r="C332" s="26" t="s">
        <v>4526</v>
      </c>
      <c r="D332" s="26" t="s">
        <v>4527</v>
      </c>
      <c r="E332" s="26" t="s">
        <v>4528</v>
      </c>
      <c r="F332" s="26" t="s">
        <v>4529</v>
      </c>
      <c r="G332" s="26" t="s">
        <v>4530</v>
      </c>
      <c r="H332" s="26" t="s">
        <v>19</v>
      </c>
      <c r="I332" s="31"/>
      <c r="J332" s="31"/>
      <c r="K332" s="291">
        <v>42530</v>
      </c>
      <c r="L332" s="26" t="s">
        <v>4531</v>
      </c>
      <c r="M332" s="22" t="s">
        <v>28</v>
      </c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</row>
    <row r="333" spans="1:115" s="73" customFormat="1" ht="63.75">
      <c r="A333" s="266"/>
      <c r="B333" s="278">
        <v>272</v>
      </c>
      <c r="C333" s="26" t="s">
        <v>3048</v>
      </c>
      <c r="D333" s="26" t="s">
        <v>4532</v>
      </c>
      <c r="E333" s="26" t="s">
        <v>4533</v>
      </c>
      <c r="F333" s="26" t="s">
        <v>4534</v>
      </c>
      <c r="G333" s="26" t="s">
        <v>4535</v>
      </c>
      <c r="H333" s="292"/>
      <c r="I333" s="31"/>
      <c r="J333" s="26" t="s">
        <v>19</v>
      </c>
      <c r="K333" s="291">
        <v>43013</v>
      </c>
      <c r="L333" s="26" t="s">
        <v>4536</v>
      </c>
      <c r="M333" s="22" t="s">
        <v>28</v>
      </c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</row>
    <row r="334" spans="1:115" s="73" customFormat="1" ht="63.75">
      <c r="A334" s="266"/>
      <c r="B334" s="278">
        <v>273</v>
      </c>
      <c r="C334" s="26" t="s">
        <v>4537</v>
      </c>
      <c r="D334" s="26" t="s">
        <v>4538</v>
      </c>
      <c r="E334" s="26" t="s">
        <v>4539</v>
      </c>
      <c r="F334" s="26" t="s">
        <v>4540</v>
      </c>
      <c r="G334" s="26" t="s">
        <v>4541</v>
      </c>
      <c r="H334" s="26" t="s">
        <v>19</v>
      </c>
      <c r="I334" s="31"/>
      <c r="J334" s="31"/>
      <c r="K334" s="291">
        <v>42560</v>
      </c>
      <c r="L334" s="26" t="s">
        <v>4542</v>
      </c>
      <c r="M334" s="22" t="s">
        <v>28</v>
      </c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</row>
    <row r="335" spans="1:115" s="73" customFormat="1" ht="63.75">
      <c r="A335" s="266"/>
      <c r="B335" s="278">
        <v>274</v>
      </c>
      <c r="C335" s="26" t="s">
        <v>4462</v>
      </c>
      <c r="D335" s="26" t="s">
        <v>4463</v>
      </c>
      <c r="E335" s="26" t="s">
        <v>4464</v>
      </c>
      <c r="F335" s="26" t="s">
        <v>4465</v>
      </c>
      <c r="G335" s="26" t="s">
        <v>4466</v>
      </c>
      <c r="H335" s="26" t="s">
        <v>19</v>
      </c>
      <c r="I335" s="31"/>
      <c r="J335" s="31"/>
      <c r="K335" s="291">
        <v>42798</v>
      </c>
      <c r="L335" s="26" t="s">
        <v>4467</v>
      </c>
      <c r="M335" s="22" t="s">
        <v>28</v>
      </c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</row>
    <row r="336" spans="1:115" s="73" customFormat="1" ht="76.5">
      <c r="A336" s="266"/>
      <c r="B336" s="278">
        <v>275</v>
      </c>
      <c r="C336" s="26" t="s">
        <v>4543</v>
      </c>
      <c r="D336" s="26" t="s">
        <v>4544</v>
      </c>
      <c r="E336" s="26" t="s">
        <v>4545</v>
      </c>
      <c r="F336" s="26" t="s">
        <v>4546</v>
      </c>
      <c r="G336" s="26" t="s">
        <v>4429</v>
      </c>
      <c r="H336" s="292"/>
      <c r="I336" s="31"/>
      <c r="J336" s="26" t="s">
        <v>19</v>
      </c>
      <c r="K336" s="291">
        <v>42220</v>
      </c>
      <c r="L336" s="26" t="s">
        <v>4547</v>
      </c>
      <c r="M336" s="22" t="s">
        <v>28</v>
      </c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</row>
    <row r="337" spans="1:115" s="73" customFormat="1" ht="63.75">
      <c r="A337" s="266"/>
      <c r="B337" s="278">
        <v>276</v>
      </c>
      <c r="C337" s="26" t="s">
        <v>4548</v>
      </c>
      <c r="D337" s="26" t="s">
        <v>4549</v>
      </c>
      <c r="E337" s="26" t="s">
        <v>4550</v>
      </c>
      <c r="F337" s="26" t="s">
        <v>4551</v>
      </c>
      <c r="G337" s="26" t="s">
        <v>4552</v>
      </c>
      <c r="H337" s="26" t="s">
        <v>19</v>
      </c>
      <c r="I337" s="31"/>
      <c r="J337" s="31"/>
      <c r="K337" s="291">
        <v>43013</v>
      </c>
      <c r="L337" s="26" t="s">
        <v>4553</v>
      </c>
      <c r="M337" s="22" t="s">
        <v>28</v>
      </c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</row>
    <row r="338" spans="1:115" s="73" customFormat="1" ht="63.75">
      <c r="A338" s="266"/>
      <c r="B338" s="278">
        <v>277</v>
      </c>
      <c r="C338" s="26" t="s">
        <v>4554</v>
      </c>
      <c r="D338" s="26" t="s">
        <v>4549</v>
      </c>
      <c r="E338" s="26" t="s">
        <v>4555</v>
      </c>
      <c r="F338" s="26" t="s">
        <v>4556</v>
      </c>
      <c r="G338" s="26" t="s">
        <v>4552</v>
      </c>
      <c r="H338" s="26" t="s">
        <v>19</v>
      </c>
      <c r="I338" s="31"/>
      <c r="J338" s="31"/>
      <c r="K338" s="291">
        <v>43013</v>
      </c>
      <c r="L338" s="26" t="s">
        <v>4557</v>
      </c>
      <c r="M338" s="22" t="s">
        <v>28</v>
      </c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</row>
    <row r="339" spans="1:115" s="73" customFormat="1" ht="63.75">
      <c r="A339" s="266"/>
      <c r="B339" s="278">
        <v>278</v>
      </c>
      <c r="C339" s="26" t="s">
        <v>4558</v>
      </c>
      <c r="D339" s="26" t="s">
        <v>4559</v>
      </c>
      <c r="E339" s="26" t="s">
        <v>4560</v>
      </c>
      <c r="F339" s="26" t="s">
        <v>4561</v>
      </c>
      <c r="G339" s="26" t="s">
        <v>4492</v>
      </c>
      <c r="H339" s="292"/>
      <c r="I339" s="31"/>
      <c r="J339" s="26" t="s">
        <v>19</v>
      </c>
      <c r="K339" s="26" t="s">
        <v>4562</v>
      </c>
      <c r="L339" s="26" t="s">
        <v>4563</v>
      </c>
      <c r="M339" s="22" t="s">
        <v>28</v>
      </c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</row>
    <row r="340" spans="1:115" s="73" customFormat="1" ht="51">
      <c r="A340" s="266"/>
      <c r="B340" s="278">
        <v>279</v>
      </c>
      <c r="C340" s="26" t="s">
        <v>4564</v>
      </c>
      <c r="D340" s="26" t="s">
        <v>4565</v>
      </c>
      <c r="E340" s="26" t="s">
        <v>4566</v>
      </c>
      <c r="F340" s="26" t="s">
        <v>4567</v>
      </c>
      <c r="G340" s="26" t="s">
        <v>4568</v>
      </c>
      <c r="H340" s="26" t="s">
        <v>19</v>
      </c>
      <c r="I340" s="31"/>
      <c r="J340" s="31"/>
      <c r="K340" s="291">
        <v>43013</v>
      </c>
      <c r="L340" s="26" t="s">
        <v>4569</v>
      </c>
      <c r="M340" s="22" t="s">
        <v>28</v>
      </c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</row>
    <row r="341" spans="1:115" s="73" customFormat="1" ht="63.75">
      <c r="A341" s="266"/>
      <c r="B341" s="278">
        <v>280</v>
      </c>
      <c r="C341" s="26" t="s">
        <v>4570</v>
      </c>
      <c r="D341" s="26" t="s">
        <v>4571</v>
      </c>
      <c r="E341" s="26" t="s">
        <v>4572</v>
      </c>
      <c r="F341" s="26" t="s">
        <v>4573</v>
      </c>
      <c r="G341" s="26" t="s">
        <v>4574</v>
      </c>
      <c r="H341" s="292"/>
      <c r="I341" s="31"/>
      <c r="J341" s="26" t="s">
        <v>19</v>
      </c>
      <c r="K341" s="26" t="s">
        <v>3272</v>
      </c>
      <c r="L341" s="26" t="s">
        <v>4575</v>
      </c>
      <c r="M341" s="22" t="s">
        <v>28</v>
      </c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</row>
    <row r="342" spans="1:115" s="73" customFormat="1" ht="63.75">
      <c r="A342" s="266"/>
      <c r="B342" s="278">
        <v>281</v>
      </c>
      <c r="C342" s="26" t="s">
        <v>2982</v>
      </c>
      <c r="D342" s="26" t="s">
        <v>4576</v>
      </c>
      <c r="E342" s="26" t="s">
        <v>4577</v>
      </c>
      <c r="F342" s="26" t="s">
        <v>4578</v>
      </c>
      <c r="G342" s="26" t="s">
        <v>4579</v>
      </c>
      <c r="H342" s="26" t="s">
        <v>19</v>
      </c>
      <c r="I342" s="31"/>
      <c r="J342" s="31"/>
      <c r="K342" s="291">
        <v>42924</v>
      </c>
      <c r="L342" s="26" t="s">
        <v>4580</v>
      </c>
      <c r="M342" s="22" t="s">
        <v>28</v>
      </c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</row>
    <row r="343" spans="1:115" s="73" customFormat="1" ht="63.75">
      <c r="A343" s="266"/>
      <c r="B343" s="278">
        <v>282</v>
      </c>
      <c r="C343" s="26" t="s">
        <v>4581</v>
      </c>
      <c r="D343" s="26" t="s">
        <v>4582</v>
      </c>
      <c r="E343" s="26" t="s">
        <v>4583</v>
      </c>
      <c r="F343" s="26" t="s">
        <v>4584</v>
      </c>
      <c r="G343" s="26" t="s">
        <v>4448</v>
      </c>
      <c r="H343" s="292"/>
      <c r="I343" s="31"/>
      <c r="J343" s="26" t="s">
        <v>19</v>
      </c>
      <c r="K343" s="291">
        <v>42829</v>
      </c>
      <c r="L343" s="26" t="s">
        <v>4585</v>
      </c>
      <c r="M343" s="22" t="s">
        <v>28</v>
      </c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</row>
    <row r="344" spans="1:115" s="73" customFormat="1" ht="63.75">
      <c r="A344" s="266"/>
      <c r="B344" s="278">
        <v>283</v>
      </c>
      <c r="C344" s="26" t="s">
        <v>3266</v>
      </c>
      <c r="D344" s="26" t="s">
        <v>4586</v>
      </c>
      <c r="E344" s="26" t="s">
        <v>4587</v>
      </c>
      <c r="F344" s="26" t="s">
        <v>4588</v>
      </c>
      <c r="G344" s="26" t="s">
        <v>4589</v>
      </c>
      <c r="H344" s="26" t="s">
        <v>19</v>
      </c>
      <c r="I344" s="31"/>
      <c r="J344" s="31"/>
      <c r="K344" s="291">
        <v>42924</v>
      </c>
      <c r="L344" s="26" t="s">
        <v>4590</v>
      </c>
      <c r="M344" s="22" t="s">
        <v>28</v>
      </c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</row>
    <row r="345" spans="1:115" s="73" customFormat="1" ht="76.5">
      <c r="A345" s="266"/>
      <c r="B345" s="278">
        <v>284</v>
      </c>
      <c r="C345" s="26" t="s">
        <v>4591</v>
      </c>
      <c r="D345" s="26" t="s">
        <v>4592</v>
      </c>
      <c r="E345" s="26" t="s">
        <v>4593</v>
      </c>
      <c r="F345" s="26" t="s">
        <v>4594</v>
      </c>
      <c r="G345" s="26" t="s">
        <v>4595</v>
      </c>
      <c r="H345" s="26" t="s">
        <v>19</v>
      </c>
      <c r="I345" s="31"/>
      <c r="J345" s="31"/>
      <c r="K345" s="291">
        <v>42829</v>
      </c>
      <c r="L345" s="26" t="s">
        <v>4596</v>
      </c>
      <c r="M345" s="22" t="s">
        <v>28</v>
      </c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</row>
    <row r="346" spans="1:115" s="73" customFormat="1" ht="63.75">
      <c r="A346" s="266"/>
      <c r="B346" s="278">
        <v>285</v>
      </c>
      <c r="C346" s="26" t="s">
        <v>4597</v>
      </c>
      <c r="D346" s="26" t="s">
        <v>4598</v>
      </c>
      <c r="E346" s="26" t="s">
        <v>4599</v>
      </c>
      <c r="F346" s="26" t="s">
        <v>4600</v>
      </c>
      <c r="G346" s="26" t="s">
        <v>4448</v>
      </c>
      <c r="H346" s="26" t="s">
        <v>19</v>
      </c>
      <c r="I346" s="31"/>
      <c r="J346" s="31"/>
      <c r="K346" s="26" t="s">
        <v>2920</v>
      </c>
      <c r="L346" s="26" t="s">
        <v>4601</v>
      </c>
      <c r="M346" s="22" t="s">
        <v>28</v>
      </c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</row>
    <row r="347" spans="1:115" s="73" customFormat="1" ht="63.75">
      <c r="A347" s="266"/>
      <c r="B347" s="278">
        <v>286</v>
      </c>
      <c r="C347" s="26" t="s">
        <v>2982</v>
      </c>
      <c r="D347" s="26" t="s">
        <v>4576</v>
      </c>
      <c r="E347" s="26" t="s">
        <v>2984</v>
      </c>
      <c r="F347" s="26" t="s">
        <v>4602</v>
      </c>
      <c r="G347" s="26" t="s">
        <v>4603</v>
      </c>
      <c r="H347" s="26" t="s">
        <v>19</v>
      </c>
      <c r="I347" s="31"/>
      <c r="J347" s="31"/>
      <c r="K347" s="291">
        <v>42924</v>
      </c>
      <c r="L347" s="26" t="s">
        <v>4580</v>
      </c>
      <c r="M347" s="22" t="s">
        <v>28</v>
      </c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</row>
    <row r="348" spans="1:115" s="73" customFormat="1" ht="51">
      <c r="A348" s="266"/>
      <c r="B348" s="278">
        <v>287</v>
      </c>
      <c r="C348" s="18" t="s">
        <v>4955</v>
      </c>
      <c r="D348" s="18" t="s">
        <v>4956</v>
      </c>
      <c r="E348" s="19" t="s">
        <v>4957</v>
      </c>
      <c r="F348" s="19" t="s">
        <v>4958</v>
      </c>
      <c r="G348" s="19" t="s">
        <v>4959</v>
      </c>
      <c r="H348" s="20"/>
      <c r="I348" s="20"/>
      <c r="J348" s="20" t="s">
        <v>32</v>
      </c>
      <c r="K348" s="21">
        <v>42776</v>
      </c>
      <c r="L348" s="22" t="s">
        <v>4960</v>
      </c>
      <c r="M348" s="22" t="s">
        <v>2919</v>
      </c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</row>
    <row r="349" spans="1:115" s="73" customFormat="1" ht="76.5">
      <c r="A349" s="266"/>
      <c r="B349" s="278">
        <v>288</v>
      </c>
      <c r="C349" s="23" t="s">
        <v>4961</v>
      </c>
      <c r="D349" s="23" t="s">
        <v>4962</v>
      </c>
      <c r="E349" s="23" t="s">
        <v>4963</v>
      </c>
      <c r="F349" s="23" t="s">
        <v>4964</v>
      </c>
      <c r="G349" s="23" t="s">
        <v>4965</v>
      </c>
      <c r="H349" s="23"/>
      <c r="I349" s="23"/>
      <c r="J349" s="23" t="s">
        <v>32</v>
      </c>
      <c r="K349" s="21" t="s">
        <v>4966</v>
      </c>
      <c r="L349" s="23" t="s">
        <v>4967</v>
      </c>
      <c r="M349" s="22" t="s">
        <v>2919</v>
      </c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</row>
    <row r="350" spans="1:115" s="73" customFormat="1" ht="76.5">
      <c r="A350" s="266"/>
      <c r="B350" s="278">
        <v>289</v>
      </c>
      <c r="C350" s="23" t="s">
        <v>1318</v>
      </c>
      <c r="D350" s="23" t="s">
        <v>4968</v>
      </c>
      <c r="E350" s="23" t="s">
        <v>4969</v>
      </c>
      <c r="F350" s="23" t="s">
        <v>4970</v>
      </c>
      <c r="G350" s="23" t="s">
        <v>4971</v>
      </c>
      <c r="H350" s="23" t="s">
        <v>32</v>
      </c>
      <c r="I350" s="23"/>
      <c r="J350" s="23"/>
      <c r="K350" s="21">
        <v>42958</v>
      </c>
      <c r="L350" s="23" t="s">
        <v>4972</v>
      </c>
      <c r="M350" s="22" t="s">
        <v>2924</v>
      </c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</row>
    <row r="351" spans="1:115" s="73" customFormat="1" ht="63.75">
      <c r="A351" s="266"/>
      <c r="B351" s="278">
        <v>290</v>
      </c>
      <c r="C351" s="23" t="s">
        <v>4973</v>
      </c>
      <c r="D351" s="23" t="s">
        <v>4974</v>
      </c>
      <c r="E351" s="23" t="s">
        <v>4975</v>
      </c>
      <c r="F351" s="23" t="s">
        <v>4976</v>
      </c>
      <c r="G351" s="23" t="s">
        <v>4977</v>
      </c>
      <c r="H351" s="23" t="s">
        <v>32</v>
      </c>
      <c r="I351" s="23"/>
      <c r="J351" s="23"/>
      <c r="K351" s="21" t="s">
        <v>4978</v>
      </c>
      <c r="L351" s="23" t="s">
        <v>4979</v>
      </c>
      <c r="M351" s="22" t="s">
        <v>2924</v>
      </c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</row>
    <row r="352" spans="1:115" s="73" customFormat="1" ht="63.75">
      <c r="A352" s="266"/>
      <c r="B352" s="278">
        <v>291</v>
      </c>
      <c r="C352" s="23" t="s">
        <v>4980</v>
      </c>
      <c r="D352" s="23" t="s">
        <v>4981</v>
      </c>
      <c r="E352" s="23" t="s">
        <v>4982</v>
      </c>
      <c r="F352" s="23" t="s">
        <v>4983</v>
      </c>
      <c r="G352" s="23" t="s">
        <v>4984</v>
      </c>
      <c r="H352" s="23" t="s">
        <v>32</v>
      </c>
      <c r="I352" s="23"/>
      <c r="J352" s="23"/>
      <c r="K352" s="21"/>
      <c r="L352" s="23" t="s">
        <v>4985</v>
      </c>
      <c r="M352" s="22" t="s">
        <v>2919</v>
      </c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</row>
    <row r="353" spans="1:115" s="73" customFormat="1" ht="89.25">
      <c r="A353" s="266"/>
      <c r="B353" s="278">
        <v>292</v>
      </c>
      <c r="C353" s="23" t="s">
        <v>4961</v>
      </c>
      <c r="D353" s="23" t="s">
        <v>4986</v>
      </c>
      <c r="E353" s="23" t="s">
        <v>4987</v>
      </c>
      <c r="F353" s="23" t="s">
        <v>4988</v>
      </c>
      <c r="G353" s="23" t="s">
        <v>4989</v>
      </c>
      <c r="H353" s="23"/>
      <c r="I353" s="23"/>
      <c r="J353" s="23" t="s">
        <v>32</v>
      </c>
      <c r="K353" s="21" t="s">
        <v>4990</v>
      </c>
      <c r="L353" s="23" t="s">
        <v>4991</v>
      </c>
      <c r="M353" s="22" t="s">
        <v>4992</v>
      </c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</row>
    <row r="354" spans="1:115" s="73" customFormat="1" ht="63.75">
      <c r="A354" s="266"/>
      <c r="B354" s="278">
        <v>293</v>
      </c>
      <c r="C354" s="23" t="s">
        <v>4993</v>
      </c>
      <c r="D354" s="23" t="s">
        <v>4994</v>
      </c>
      <c r="E354" s="23" t="s">
        <v>4995</v>
      </c>
      <c r="F354" s="23" t="s">
        <v>4996</v>
      </c>
      <c r="G354" s="23" t="s">
        <v>4997</v>
      </c>
      <c r="H354" s="23" t="s">
        <v>32</v>
      </c>
      <c r="I354" s="23"/>
      <c r="J354" s="23"/>
      <c r="K354" s="21" t="s">
        <v>4998</v>
      </c>
      <c r="L354" s="23" t="s">
        <v>4999</v>
      </c>
      <c r="M354" s="22" t="s">
        <v>2924</v>
      </c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</row>
    <row r="355" spans="1:115" s="73" customFormat="1" ht="63.75">
      <c r="A355" s="266"/>
      <c r="B355" s="278">
        <v>294</v>
      </c>
      <c r="C355" s="23" t="s">
        <v>5000</v>
      </c>
      <c r="D355" s="23" t="s">
        <v>5001</v>
      </c>
      <c r="E355" s="23" t="s">
        <v>5002</v>
      </c>
      <c r="F355" s="23" t="s">
        <v>5003</v>
      </c>
      <c r="G355" s="23" t="s">
        <v>5004</v>
      </c>
      <c r="H355" s="23" t="s">
        <v>32</v>
      </c>
      <c r="I355" s="23"/>
      <c r="J355" s="23"/>
      <c r="K355" s="21" t="s">
        <v>5005</v>
      </c>
      <c r="L355" s="23" t="s">
        <v>5006</v>
      </c>
      <c r="M355" s="22" t="s">
        <v>2919</v>
      </c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</row>
    <row r="356" spans="1:115" s="73" customFormat="1" ht="63.75">
      <c r="A356" s="266"/>
      <c r="B356" s="278">
        <v>295</v>
      </c>
      <c r="C356" s="23" t="s">
        <v>5000</v>
      </c>
      <c r="D356" s="23" t="s">
        <v>5001</v>
      </c>
      <c r="E356" s="23" t="s">
        <v>5002</v>
      </c>
      <c r="F356" s="23" t="s">
        <v>5007</v>
      </c>
      <c r="G356" s="23" t="s">
        <v>5008</v>
      </c>
      <c r="H356" s="23" t="s">
        <v>32</v>
      </c>
      <c r="I356" s="23"/>
      <c r="J356" s="23"/>
      <c r="K356" s="21" t="s">
        <v>5005</v>
      </c>
      <c r="L356" s="23" t="s">
        <v>5009</v>
      </c>
      <c r="M356" s="22" t="s">
        <v>2919</v>
      </c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</row>
    <row r="357" spans="1:115" s="73" customFormat="1" ht="127.5">
      <c r="A357" s="266"/>
      <c r="B357" s="278">
        <v>296</v>
      </c>
      <c r="C357" s="23" t="s">
        <v>5010</v>
      </c>
      <c r="D357" s="23" t="s">
        <v>5011</v>
      </c>
      <c r="E357" s="23" t="s">
        <v>5012</v>
      </c>
      <c r="F357" s="23" t="s">
        <v>5013</v>
      </c>
      <c r="G357" s="23" t="s">
        <v>5014</v>
      </c>
      <c r="H357" s="23" t="s">
        <v>32</v>
      </c>
      <c r="I357" s="23"/>
      <c r="J357" s="23"/>
      <c r="K357" s="21">
        <v>43048</v>
      </c>
      <c r="L357" s="23" t="s">
        <v>5015</v>
      </c>
      <c r="M357" s="22" t="s">
        <v>35</v>
      </c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</row>
    <row r="358" spans="1:115" s="73" customFormat="1" ht="63.75">
      <c r="A358" s="266"/>
      <c r="B358" s="278">
        <v>297</v>
      </c>
      <c r="C358" s="23" t="s">
        <v>5016</v>
      </c>
      <c r="D358" s="23" t="s">
        <v>5017</v>
      </c>
      <c r="E358" s="23" t="s">
        <v>5018</v>
      </c>
      <c r="F358" s="23" t="s">
        <v>5019</v>
      </c>
      <c r="G358" s="23" t="s">
        <v>5020</v>
      </c>
      <c r="H358" s="23"/>
      <c r="I358" s="23"/>
      <c r="J358" s="23" t="s">
        <v>32</v>
      </c>
      <c r="K358" s="21" t="s">
        <v>5005</v>
      </c>
      <c r="L358" s="23" t="s">
        <v>5021</v>
      </c>
      <c r="M358" s="22" t="s">
        <v>35</v>
      </c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</row>
    <row r="359" spans="1:115" s="73" customFormat="1" ht="76.5">
      <c r="A359" s="266"/>
      <c r="B359" s="278">
        <v>298</v>
      </c>
      <c r="C359" s="23" t="s">
        <v>3267</v>
      </c>
      <c r="D359" s="23" t="s">
        <v>5333</v>
      </c>
      <c r="E359" s="23" t="s">
        <v>5334</v>
      </c>
      <c r="F359" s="23" t="s">
        <v>5335</v>
      </c>
      <c r="G359" s="23" t="s">
        <v>5336</v>
      </c>
      <c r="H359" s="23" t="s">
        <v>32</v>
      </c>
      <c r="I359" s="23"/>
      <c r="J359" s="23"/>
      <c r="K359" s="21" t="s">
        <v>5337</v>
      </c>
      <c r="L359" s="23" t="s">
        <v>5338</v>
      </c>
      <c r="M359" s="22" t="s">
        <v>2919</v>
      </c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</row>
    <row r="360" spans="1:115" s="73" customFormat="1" ht="63.75">
      <c r="A360" s="266"/>
      <c r="B360" s="278">
        <v>299</v>
      </c>
      <c r="C360" s="23" t="s">
        <v>5016</v>
      </c>
      <c r="D360" s="23" t="s">
        <v>5017</v>
      </c>
      <c r="E360" s="23" t="s">
        <v>5018</v>
      </c>
      <c r="F360" s="23" t="s">
        <v>5339</v>
      </c>
      <c r="G360" s="23" t="s">
        <v>5340</v>
      </c>
      <c r="H360" s="23"/>
      <c r="I360" s="23"/>
      <c r="J360" s="23" t="s">
        <v>32</v>
      </c>
      <c r="K360" s="21" t="s">
        <v>5005</v>
      </c>
      <c r="L360" s="23" t="s">
        <v>5341</v>
      </c>
      <c r="M360" s="22" t="s">
        <v>35</v>
      </c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</row>
    <row r="361" spans="1:115" s="73" customFormat="1" ht="63.75">
      <c r="A361" s="266"/>
      <c r="B361" s="278">
        <v>300</v>
      </c>
      <c r="C361" s="23" t="s">
        <v>3707</v>
      </c>
      <c r="D361" s="23" t="s">
        <v>5342</v>
      </c>
      <c r="E361" s="23" t="s">
        <v>5343</v>
      </c>
      <c r="F361" s="23" t="s">
        <v>5344</v>
      </c>
      <c r="G361" s="23" t="s">
        <v>5345</v>
      </c>
      <c r="H361" s="23" t="s">
        <v>32</v>
      </c>
      <c r="I361" s="23"/>
      <c r="J361" s="23"/>
      <c r="K361" s="21" t="s">
        <v>5261</v>
      </c>
      <c r="L361" s="23" t="s">
        <v>5346</v>
      </c>
      <c r="M361" s="22" t="s">
        <v>2919</v>
      </c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</row>
    <row r="362" spans="1:115" s="73" customFormat="1" ht="63.75">
      <c r="A362" s="266"/>
      <c r="B362" s="278">
        <v>301</v>
      </c>
      <c r="C362" s="23" t="s">
        <v>5347</v>
      </c>
      <c r="D362" s="23" t="s">
        <v>5348</v>
      </c>
      <c r="E362" s="23" t="s">
        <v>5349</v>
      </c>
      <c r="F362" s="23" t="s">
        <v>5350</v>
      </c>
      <c r="G362" s="23" t="s">
        <v>5351</v>
      </c>
      <c r="H362" s="23" t="s">
        <v>32</v>
      </c>
      <c r="I362" s="23"/>
      <c r="J362" s="23"/>
      <c r="K362" s="21">
        <v>43254</v>
      </c>
      <c r="L362" s="23" t="s">
        <v>5352</v>
      </c>
      <c r="M362" s="22" t="s">
        <v>5353</v>
      </c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</row>
    <row r="363" spans="1:115" s="73" customFormat="1" ht="63.75">
      <c r="A363" s="266"/>
      <c r="B363" s="278">
        <v>302</v>
      </c>
      <c r="C363" s="23" t="s">
        <v>5010</v>
      </c>
      <c r="D363" s="23" t="s">
        <v>5354</v>
      </c>
      <c r="E363" s="23" t="s">
        <v>5355</v>
      </c>
      <c r="F363" s="23" t="s">
        <v>5356</v>
      </c>
      <c r="G363" s="23" t="s">
        <v>3016</v>
      </c>
      <c r="H363" s="23" t="s">
        <v>32</v>
      </c>
      <c r="I363" s="23"/>
      <c r="J363" s="23"/>
      <c r="K363" s="21">
        <v>43254</v>
      </c>
      <c r="L363" s="23" t="s">
        <v>5357</v>
      </c>
      <c r="M363" s="22" t="s">
        <v>5353</v>
      </c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</row>
    <row r="364" spans="1:115" s="73" customFormat="1" ht="63.75">
      <c r="A364" s="266"/>
      <c r="B364" s="278">
        <v>303</v>
      </c>
      <c r="C364" s="23" t="s">
        <v>5358</v>
      </c>
      <c r="D364" s="23" t="s">
        <v>5359</v>
      </c>
      <c r="E364" s="23" t="s">
        <v>5360</v>
      </c>
      <c r="F364" s="23" t="s">
        <v>5361</v>
      </c>
      <c r="G364" s="23" t="s">
        <v>5362</v>
      </c>
      <c r="H364" s="23" t="s">
        <v>32</v>
      </c>
      <c r="I364" s="23"/>
      <c r="J364" s="23"/>
      <c r="K364" s="21">
        <v>43254</v>
      </c>
      <c r="L364" s="23" t="s">
        <v>5363</v>
      </c>
      <c r="M364" s="22" t="s">
        <v>28</v>
      </c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</row>
    <row r="365" spans="1:115" s="73" customFormat="1" ht="63.75">
      <c r="A365" s="266"/>
      <c r="B365" s="278">
        <v>304</v>
      </c>
      <c r="C365" s="23" t="s">
        <v>5364</v>
      </c>
      <c r="D365" s="23" t="s">
        <v>5365</v>
      </c>
      <c r="E365" s="23" t="s">
        <v>5366</v>
      </c>
      <c r="F365" s="23" t="s">
        <v>5367</v>
      </c>
      <c r="G365" s="23" t="s">
        <v>5368</v>
      </c>
      <c r="H365" s="23"/>
      <c r="I365" s="23"/>
      <c r="J365" s="23" t="s">
        <v>32</v>
      </c>
      <c r="K365" s="21">
        <v>43254</v>
      </c>
      <c r="L365" s="23" t="s">
        <v>5369</v>
      </c>
      <c r="M365" s="22" t="s">
        <v>28</v>
      </c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</row>
    <row r="366" spans="1:115" s="73" customFormat="1" ht="63.75">
      <c r="A366" s="266"/>
      <c r="B366" s="278">
        <v>305</v>
      </c>
      <c r="C366" s="23" t="s">
        <v>5370</v>
      </c>
      <c r="D366" s="23" t="s">
        <v>5371</v>
      </c>
      <c r="E366" s="23" t="s">
        <v>5372</v>
      </c>
      <c r="F366" s="23" t="s">
        <v>5373</v>
      </c>
      <c r="G366" s="23" t="s">
        <v>5374</v>
      </c>
      <c r="H366" s="23" t="s">
        <v>32</v>
      </c>
      <c r="I366" s="23"/>
      <c r="J366" s="23"/>
      <c r="K366" s="21">
        <v>43315</v>
      </c>
      <c r="L366" s="23" t="s">
        <v>5375</v>
      </c>
      <c r="M366" s="22" t="s">
        <v>2924</v>
      </c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</row>
    <row r="367" spans="1:115" s="73" customFormat="1" ht="89.25">
      <c r="A367" s="266"/>
      <c r="B367" s="278">
        <v>306</v>
      </c>
      <c r="C367" s="23" t="s">
        <v>5376</v>
      </c>
      <c r="D367" s="23" t="s">
        <v>5377</v>
      </c>
      <c r="E367" s="23" t="s">
        <v>5378</v>
      </c>
      <c r="F367" s="23" t="s">
        <v>5379</v>
      </c>
      <c r="G367" s="23" t="s">
        <v>5380</v>
      </c>
      <c r="H367" s="23" t="s">
        <v>32</v>
      </c>
      <c r="I367" s="23"/>
      <c r="J367" s="23"/>
      <c r="K367" s="21">
        <v>43315</v>
      </c>
      <c r="L367" s="23" t="s">
        <v>5381</v>
      </c>
      <c r="M367" s="22" t="s">
        <v>2924</v>
      </c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</row>
    <row r="368" spans="1:115" s="73" customFormat="1" ht="63.75">
      <c r="A368" s="266"/>
      <c r="B368" s="278">
        <v>307</v>
      </c>
      <c r="C368" s="23" t="s">
        <v>5382</v>
      </c>
      <c r="D368" s="23" t="s">
        <v>5383</v>
      </c>
      <c r="E368" s="23" t="s">
        <v>5384</v>
      </c>
      <c r="F368" s="23" t="s">
        <v>5385</v>
      </c>
      <c r="G368" s="23" t="s">
        <v>1383</v>
      </c>
      <c r="H368" s="23" t="s">
        <v>32</v>
      </c>
      <c r="I368" s="23"/>
      <c r="J368" s="23"/>
      <c r="K368" s="21">
        <v>43315</v>
      </c>
      <c r="L368" s="23" t="s">
        <v>5386</v>
      </c>
      <c r="M368" s="22" t="s">
        <v>4166</v>
      </c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</row>
    <row r="369" spans="1:115" s="73" customFormat="1" ht="63.75">
      <c r="A369" s="266"/>
      <c r="B369" s="278">
        <v>308</v>
      </c>
      <c r="C369" s="23" t="s">
        <v>5387</v>
      </c>
      <c r="D369" s="23" t="s">
        <v>5388</v>
      </c>
      <c r="E369" s="23" t="s">
        <v>5389</v>
      </c>
      <c r="F369" s="23" t="s">
        <v>5390</v>
      </c>
      <c r="G369" s="23" t="s">
        <v>5391</v>
      </c>
      <c r="H369" s="23" t="s">
        <v>32</v>
      </c>
      <c r="I369" s="23"/>
      <c r="J369" s="23"/>
      <c r="K369" s="21">
        <v>43346</v>
      </c>
      <c r="L369" s="23" t="s">
        <v>5392</v>
      </c>
      <c r="M369" s="22" t="s">
        <v>2924</v>
      </c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</row>
    <row r="370" spans="1:115" s="73" customFormat="1" ht="76.5">
      <c r="A370" s="266"/>
      <c r="B370" s="278">
        <v>309</v>
      </c>
      <c r="C370" s="23" t="s">
        <v>5393</v>
      </c>
      <c r="D370" s="23" t="s">
        <v>5394</v>
      </c>
      <c r="E370" s="23" t="s">
        <v>5395</v>
      </c>
      <c r="F370" s="23" t="s">
        <v>5396</v>
      </c>
      <c r="G370" s="23" t="s">
        <v>5397</v>
      </c>
      <c r="H370" s="23" t="s">
        <v>32</v>
      </c>
      <c r="I370" s="23"/>
      <c r="J370" s="23"/>
      <c r="K370" s="21" t="s">
        <v>5398</v>
      </c>
      <c r="L370" s="23" t="s">
        <v>5399</v>
      </c>
      <c r="M370" s="22" t="s">
        <v>2919</v>
      </c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</row>
    <row r="371" spans="1:115" s="73" customFormat="1" ht="21.75" customHeight="1">
      <c r="A371" s="266"/>
      <c r="B371" s="278"/>
      <c r="C371" s="23"/>
      <c r="D371" s="23"/>
      <c r="E371" s="23"/>
      <c r="F371" s="23"/>
      <c r="G371" s="23"/>
      <c r="H371" s="23"/>
      <c r="I371" s="23"/>
      <c r="J371" s="23"/>
      <c r="K371" s="21"/>
      <c r="L371" s="23"/>
      <c r="M371" s="22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</row>
    <row r="372" spans="1:115" s="73" customFormat="1" ht="15">
      <c r="A372" s="266"/>
      <c r="B372" s="278"/>
      <c r="C372" s="23"/>
      <c r="D372" s="23"/>
      <c r="E372" s="23"/>
      <c r="F372" s="23"/>
      <c r="G372" s="23"/>
      <c r="H372" s="23"/>
      <c r="I372" s="23"/>
      <c r="J372" s="23"/>
      <c r="K372" s="21"/>
      <c r="L372" s="23"/>
      <c r="M372" s="22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</row>
    <row r="373" spans="1:115" s="73" customFormat="1" ht="15">
      <c r="A373" s="266"/>
      <c r="B373" s="278"/>
      <c r="C373" s="23"/>
      <c r="D373" s="23"/>
      <c r="E373" s="23"/>
      <c r="F373" s="23"/>
      <c r="G373" s="23"/>
      <c r="H373" s="23"/>
      <c r="I373" s="23"/>
      <c r="J373" s="23"/>
      <c r="K373" s="21"/>
      <c r="L373" s="23"/>
      <c r="M373" s="22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</row>
    <row r="374" spans="1:115" s="73" customFormat="1" ht="15">
      <c r="A374" s="266"/>
      <c r="B374" s="278"/>
      <c r="C374" s="23"/>
      <c r="D374" s="23"/>
      <c r="E374" s="23"/>
      <c r="F374" s="23"/>
      <c r="G374" s="23"/>
      <c r="H374" s="23"/>
      <c r="I374" s="23"/>
      <c r="J374" s="23"/>
      <c r="K374" s="21"/>
      <c r="L374" s="23"/>
      <c r="M374" s="22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</row>
    <row r="375" spans="1:115" s="73" customFormat="1" ht="15">
      <c r="A375" s="266"/>
      <c r="B375" s="278"/>
      <c r="C375" s="23"/>
      <c r="D375" s="23"/>
      <c r="E375" s="23"/>
      <c r="F375" s="23"/>
      <c r="G375" s="23"/>
      <c r="H375" s="23"/>
      <c r="I375" s="23"/>
      <c r="J375" s="23"/>
      <c r="K375" s="21"/>
      <c r="L375" s="23"/>
      <c r="M375" s="22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</row>
    <row r="376" spans="2:115" s="73" customFormat="1" ht="15.75">
      <c r="B376" s="68"/>
      <c r="C376" s="71"/>
      <c r="D376" s="71"/>
      <c r="E376" s="71"/>
      <c r="F376" s="71"/>
      <c r="G376" s="71"/>
      <c r="H376" s="71"/>
      <c r="I376" s="71"/>
      <c r="J376" s="71"/>
      <c r="K376" s="76"/>
      <c r="L376" s="71"/>
      <c r="M376" s="72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</row>
    <row r="377" spans="2:115" s="73" customFormat="1" ht="15.75">
      <c r="B377" s="68"/>
      <c r="C377" s="71"/>
      <c r="D377" s="71"/>
      <c r="E377" s="71"/>
      <c r="F377" s="71"/>
      <c r="G377" s="71"/>
      <c r="H377" s="71"/>
      <c r="I377" s="71"/>
      <c r="J377" s="71"/>
      <c r="K377" s="76"/>
      <c r="L377" s="71"/>
      <c r="M377" s="72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</row>
    <row r="378" spans="2:115" s="73" customFormat="1" ht="15.75">
      <c r="B378" s="68"/>
      <c r="C378" s="71"/>
      <c r="D378" s="71"/>
      <c r="E378" s="71"/>
      <c r="F378" s="71"/>
      <c r="G378" s="71"/>
      <c r="H378" s="71"/>
      <c r="I378" s="71"/>
      <c r="J378" s="71"/>
      <c r="K378" s="76"/>
      <c r="L378" s="71"/>
      <c r="M378" s="72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</row>
    <row r="379" spans="2:115" s="73" customFormat="1" ht="15.75">
      <c r="B379" s="68"/>
      <c r="C379" s="71"/>
      <c r="D379" s="71"/>
      <c r="E379" s="71"/>
      <c r="F379" s="71"/>
      <c r="G379" s="71"/>
      <c r="H379" s="71"/>
      <c r="I379" s="71"/>
      <c r="J379" s="71"/>
      <c r="K379" s="76"/>
      <c r="L379" s="71"/>
      <c r="M379" s="72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</row>
    <row r="380" spans="2:115" s="73" customFormat="1" ht="15.75">
      <c r="B380" s="68"/>
      <c r="C380" s="71"/>
      <c r="D380" s="71"/>
      <c r="E380" s="71"/>
      <c r="F380" s="71"/>
      <c r="G380" s="71"/>
      <c r="H380" s="71"/>
      <c r="I380" s="71"/>
      <c r="J380" s="71"/>
      <c r="K380" s="76"/>
      <c r="L380" s="71"/>
      <c r="M380" s="72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</row>
    <row r="381" spans="2:115" s="73" customFormat="1" ht="15.75">
      <c r="B381" s="68"/>
      <c r="C381" s="71"/>
      <c r="D381" s="71"/>
      <c r="E381" s="71"/>
      <c r="F381" s="71"/>
      <c r="G381" s="71"/>
      <c r="H381" s="71"/>
      <c r="I381" s="71"/>
      <c r="J381" s="71"/>
      <c r="K381" s="76"/>
      <c r="L381" s="71"/>
      <c r="M381" s="72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</row>
    <row r="382" spans="2:115" s="73" customFormat="1" ht="15.75">
      <c r="B382" s="68"/>
      <c r="C382" s="71"/>
      <c r="D382" s="71"/>
      <c r="E382" s="71"/>
      <c r="F382" s="71"/>
      <c r="G382" s="71"/>
      <c r="H382" s="71"/>
      <c r="I382" s="71"/>
      <c r="J382" s="71"/>
      <c r="K382" s="76"/>
      <c r="L382" s="71"/>
      <c r="M382" s="72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</row>
    <row r="383" spans="2:115" s="77" customFormat="1" ht="15.75">
      <c r="B383" s="78"/>
      <c r="C383" s="79"/>
      <c r="D383" s="79"/>
      <c r="E383" s="79"/>
      <c r="F383" s="79"/>
      <c r="G383" s="79"/>
      <c r="H383" s="79"/>
      <c r="I383" s="79"/>
      <c r="J383" s="79"/>
      <c r="K383" s="80"/>
      <c r="L383" s="79"/>
      <c r="M383" s="81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</row>
    <row r="384" spans="1:13" s="77" customFormat="1" ht="18" customHeight="1">
      <c r="A384" s="386" t="s">
        <v>5</v>
      </c>
      <c r="B384" s="386" t="s">
        <v>3</v>
      </c>
      <c r="C384" s="386" t="s">
        <v>2</v>
      </c>
      <c r="D384" s="386" t="s">
        <v>4</v>
      </c>
      <c r="E384" s="386" t="s">
        <v>5400</v>
      </c>
      <c r="F384" s="386" t="s">
        <v>5401</v>
      </c>
      <c r="G384" s="386" t="s">
        <v>0</v>
      </c>
      <c r="H384" s="386"/>
      <c r="I384" s="386"/>
      <c r="J384" s="386"/>
      <c r="K384" s="405" t="s">
        <v>5023</v>
      </c>
      <c r="L384" s="386" t="s">
        <v>5037</v>
      </c>
      <c r="M384" s="386" t="s">
        <v>1</v>
      </c>
    </row>
    <row r="385" spans="1:13" s="77" customFormat="1" ht="12.75" customHeight="1">
      <c r="A385" s="386"/>
      <c r="B385" s="386"/>
      <c r="C385" s="386"/>
      <c r="D385" s="386"/>
      <c r="E385" s="386"/>
      <c r="F385" s="386"/>
      <c r="G385" s="405" t="s">
        <v>7</v>
      </c>
      <c r="H385" s="386" t="s">
        <v>5024</v>
      </c>
      <c r="I385" s="386"/>
      <c r="J385" s="386"/>
      <c r="K385" s="406"/>
      <c r="L385" s="386"/>
      <c r="M385" s="386"/>
    </row>
    <row r="386" spans="1:13" s="77" customFormat="1" ht="12.75" customHeight="1">
      <c r="A386" s="386"/>
      <c r="B386" s="386"/>
      <c r="C386" s="386"/>
      <c r="D386" s="386"/>
      <c r="E386" s="386"/>
      <c r="F386" s="386"/>
      <c r="G386" s="408"/>
      <c r="H386" s="386" t="s">
        <v>5025</v>
      </c>
      <c r="I386" s="386" t="s">
        <v>5026</v>
      </c>
      <c r="J386" s="386" t="s">
        <v>5027</v>
      </c>
      <c r="K386" s="406"/>
      <c r="L386" s="386"/>
      <c r="M386" s="386"/>
    </row>
    <row r="387" spans="1:13" s="77" customFormat="1" ht="15">
      <c r="A387" s="386"/>
      <c r="B387" s="386"/>
      <c r="C387" s="386"/>
      <c r="D387" s="386"/>
      <c r="E387" s="386"/>
      <c r="F387" s="386"/>
      <c r="G387" s="408"/>
      <c r="H387" s="386"/>
      <c r="I387" s="386"/>
      <c r="J387" s="386"/>
      <c r="K387" s="406"/>
      <c r="L387" s="386"/>
      <c r="M387" s="386"/>
    </row>
    <row r="388" spans="1:13" s="77" customFormat="1" ht="15">
      <c r="A388" s="386"/>
      <c r="B388" s="386"/>
      <c r="C388" s="386"/>
      <c r="D388" s="386"/>
      <c r="E388" s="386"/>
      <c r="F388" s="386"/>
      <c r="G388" s="408"/>
      <c r="H388" s="386"/>
      <c r="I388" s="386"/>
      <c r="J388" s="386"/>
      <c r="K388" s="406"/>
      <c r="L388" s="386"/>
      <c r="M388" s="386"/>
    </row>
    <row r="389" spans="1:13" s="77" customFormat="1" ht="15">
      <c r="A389" s="386"/>
      <c r="B389" s="386"/>
      <c r="C389" s="386"/>
      <c r="D389" s="386"/>
      <c r="E389" s="386"/>
      <c r="F389" s="386"/>
      <c r="G389" s="408"/>
      <c r="H389" s="386"/>
      <c r="I389" s="386"/>
      <c r="J389" s="386"/>
      <c r="K389" s="406"/>
      <c r="L389" s="386"/>
      <c r="M389" s="386"/>
    </row>
    <row r="390" spans="1:13" s="77" customFormat="1" ht="15">
      <c r="A390" s="386"/>
      <c r="B390" s="386"/>
      <c r="C390" s="386"/>
      <c r="D390" s="386"/>
      <c r="E390" s="386"/>
      <c r="F390" s="386"/>
      <c r="G390" s="408"/>
      <c r="H390" s="386"/>
      <c r="I390" s="386"/>
      <c r="J390" s="386"/>
      <c r="K390" s="406"/>
      <c r="L390" s="386"/>
      <c r="M390" s="386"/>
    </row>
    <row r="391" spans="1:13" s="77" customFormat="1" ht="15">
      <c r="A391" s="386"/>
      <c r="B391" s="386"/>
      <c r="C391" s="386"/>
      <c r="D391" s="386"/>
      <c r="E391" s="386"/>
      <c r="F391" s="386"/>
      <c r="G391" s="409"/>
      <c r="H391" s="412"/>
      <c r="I391" s="412"/>
      <c r="J391" s="412"/>
      <c r="K391" s="407"/>
      <c r="L391" s="386"/>
      <c r="M391" s="386"/>
    </row>
    <row r="392" spans="1:13" s="77" customFormat="1" ht="15">
      <c r="A392" s="265">
        <v>1</v>
      </c>
      <c r="B392" s="265">
        <v>2</v>
      </c>
      <c r="C392" s="265">
        <v>3</v>
      </c>
      <c r="D392" s="265">
        <v>4</v>
      </c>
      <c r="E392" s="265">
        <v>5</v>
      </c>
      <c r="F392" s="265">
        <v>6</v>
      </c>
      <c r="G392" s="265">
        <v>7</v>
      </c>
      <c r="H392" s="265">
        <v>8</v>
      </c>
      <c r="I392" s="265">
        <v>9</v>
      </c>
      <c r="J392" s="265">
        <v>10</v>
      </c>
      <c r="K392" s="265">
        <v>11</v>
      </c>
      <c r="L392" s="265">
        <v>12</v>
      </c>
      <c r="M392" s="265">
        <v>13</v>
      </c>
    </row>
    <row r="393" spans="1:13" s="77" customFormat="1" ht="15.75">
      <c r="A393" s="43"/>
      <c r="B393" s="44" t="s">
        <v>6</v>
      </c>
      <c r="C393" s="45"/>
      <c r="D393" s="45"/>
      <c r="E393" s="45"/>
      <c r="F393" s="45"/>
      <c r="G393" s="45"/>
      <c r="H393" s="46">
        <f>H394</f>
        <v>0</v>
      </c>
      <c r="I393" s="46">
        <f>I394</f>
        <v>0</v>
      </c>
      <c r="J393" s="46">
        <f>J394</f>
        <v>0</v>
      </c>
      <c r="K393" s="45"/>
      <c r="L393" s="29">
        <f>L394</f>
        <v>0</v>
      </c>
      <c r="M393" s="45"/>
    </row>
    <row r="394" spans="1:13" s="77" customFormat="1" ht="15">
      <c r="A394" s="413">
        <v>1</v>
      </c>
      <c r="B394" s="414" t="s">
        <v>5022</v>
      </c>
      <c r="C394" s="416"/>
      <c r="D394" s="416"/>
      <c r="E394" s="416"/>
      <c r="F394" s="416"/>
      <c r="G394" s="416"/>
      <c r="H394" s="418">
        <f>SUM(H396:H441)</f>
        <v>0</v>
      </c>
      <c r="I394" s="418">
        <f>SUM(I396:I441)</f>
        <v>0</v>
      </c>
      <c r="J394" s="418">
        <f>SUM(J396:J441)</f>
        <v>0</v>
      </c>
      <c r="K394" s="416"/>
      <c r="L394" s="413"/>
      <c r="M394" s="416"/>
    </row>
    <row r="395" spans="1:13" s="77" customFormat="1" ht="15">
      <c r="A395" s="408"/>
      <c r="B395" s="415"/>
      <c r="C395" s="417"/>
      <c r="D395" s="417"/>
      <c r="E395" s="417"/>
      <c r="F395" s="417"/>
      <c r="G395" s="417"/>
      <c r="H395" s="419"/>
      <c r="I395" s="419"/>
      <c r="J395" s="419"/>
      <c r="K395" s="417"/>
      <c r="L395" s="420"/>
      <c r="M395" s="417"/>
    </row>
    <row r="396" spans="1:13" ht="135">
      <c r="A396" s="327"/>
      <c r="B396" s="328">
        <v>1</v>
      </c>
      <c r="C396" s="329" t="s">
        <v>5585</v>
      </c>
      <c r="D396" s="328" t="s">
        <v>123</v>
      </c>
      <c r="E396" s="328" t="s">
        <v>124</v>
      </c>
      <c r="F396" s="328" t="s">
        <v>125</v>
      </c>
      <c r="G396" s="330">
        <v>1075</v>
      </c>
      <c r="H396" s="331" t="s">
        <v>126</v>
      </c>
      <c r="I396" s="330"/>
      <c r="J396" s="330"/>
      <c r="K396" s="328" t="s">
        <v>127</v>
      </c>
      <c r="L396" s="328" t="s">
        <v>128</v>
      </c>
      <c r="M396" s="328"/>
    </row>
    <row r="397" spans="1:13" ht="135">
      <c r="A397" s="332"/>
      <c r="B397" s="328">
        <v>2</v>
      </c>
      <c r="C397" s="329" t="s">
        <v>129</v>
      </c>
      <c r="D397" s="328" t="s">
        <v>130</v>
      </c>
      <c r="E397" s="328" t="s">
        <v>131</v>
      </c>
      <c r="F397" s="328" t="s">
        <v>132</v>
      </c>
      <c r="G397" s="330">
        <v>43558</v>
      </c>
      <c r="H397" s="331" t="s">
        <v>126</v>
      </c>
      <c r="I397" s="330"/>
      <c r="J397" s="330"/>
      <c r="K397" s="328" t="s">
        <v>133</v>
      </c>
      <c r="L397" s="328" t="s">
        <v>134</v>
      </c>
      <c r="M397" s="328"/>
    </row>
    <row r="398" spans="1:13" ht="135">
      <c r="A398" s="327"/>
      <c r="B398" s="328">
        <v>3</v>
      </c>
      <c r="C398" s="329" t="s">
        <v>135</v>
      </c>
      <c r="D398" s="328" t="s">
        <v>136</v>
      </c>
      <c r="E398" s="328" t="s">
        <v>137</v>
      </c>
      <c r="F398" s="328" t="s">
        <v>138</v>
      </c>
      <c r="G398" s="330">
        <v>500</v>
      </c>
      <c r="H398" s="331" t="s">
        <v>126</v>
      </c>
      <c r="I398" s="330"/>
      <c r="J398" s="330"/>
      <c r="K398" s="333">
        <v>42558</v>
      </c>
      <c r="L398" s="328" t="s">
        <v>139</v>
      </c>
      <c r="M398" s="328"/>
    </row>
    <row r="399" spans="1:13" ht="135">
      <c r="A399" s="334"/>
      <c r="B399" s="328">
        <v>4</v>
      </c>
      <c r="C399" s="329" t="s">
        <v>140</v>
      </c>
      <c r="D399" s="328" t="s">
        <v>141</v>
      </c>
      <c r="E399" s="330" t="s">
        <v>142</v>
      </c>
      <c r="F399" s="330" t="s">
        <v>143</v>
      </c>
      <c r="G399" s="330">
        <v>2770</v>
      </c>
      <c r="H399" s="331" t="s">
        <v>126</v>
      </c>
      <c r="I399" s="330"/>
      <c r="J399" s="330"/>
      <c r="K399" s="328" t="s">
        <v>144</v>
      </c>
      <c r="L399" s="330" t="s">
        <v>145</v>
      </c>
      <c r="M399" s="330"/>
    </row>
    <row r="400" spans="1:13" ht="135">
      <c r="A400" s="335"/>
      <c r="B400" s="328">
        <v>5</v>
      </c>
      <c r="C400" s="329" t="s">
        <v>122</v>
      </c>
      <c r="D400" s="328" t="s">
        <v>123</v>
      </c>
      <c r="E400" s="330" t="s">
        <v>124</v>
      </c>
      <c r="F400" s="330" t="s">
        <v>146</v>
      </c>
      <c r="G400" s="330">
        <v>1833</v>
      </c>
      <c r="H400" s="331" t="s">
        <v>126</v>
      </c>
      <c r="I400" s="330"/>
      <c r="J400" s="330"/>
      <c r="K400" s="328" t="s">
        <v>127</v>
      </c>
      <c r="L400" s="330" t="s">
        <v>147</v>
      </c>
      <c r="M400" s="330"/>
    </row>
    <row r="401" spans="1:13" ht="135">
      <c r="A401" s="334"/>
      <c r="B401" s="328">
        <v>6</v>
      </c>
      <c r="C401" s="329" t="s">
        <v>148</v>
      </c>
      <c r="D401" s="328" t="s">
        <v>149</v>
      </c>
      <c r="E401" s="330" t="s">
        <v>150</v>
      </c>
      <c r="F401" s="330" t="s">
        <v>151</v>
      </c>
      <c r="G401" s="330">
        <v>48000</v>
      </c>
      <c r="H401" s="331" t="s">
        <v>126</v>
      </c>
      <c r="I401" s="330"/>
      <c r="J401" s="330"/>
      <c r="K401" s="333">
        <v>42797</v>
      </c>
      <c r="L401" s="330" t="s">
        <v>152</v>
      </c>
      <c r="M401" s="330"/>
    </row>
    <row r="402" spans="1:13" ht="135">
      <c r="A402" s="334"/>
      <c r="B402" s="328">
        <v>7</v>
      </c>
      <c r="C402" s="329" t="s">
        <v>153</v>
      </c>
      <c r="D402" s="328" t="s">
        <v>154</v>
      </c>
      <c r="E402" s="330" t="s">
        <v>155</v>
      </c>
      <c r="F402" s="330" t="s">
        <v>156</v>
      </c>
      <c r="G402" s="330">
        <v>2900</v>
      </c>
      <c r="H402" s="331" t="s">
        <v>126</v>
      </c>
      <c r="I402" s="330"/>
      <c r="J402" s="330"/>
      <c r="K402" s="333">
        <v>43276</v>
      </c>
      <c r="L402" s="330" t="s">
        <v>5586</v>
      </c>
      <c r="M402" s="330"/>
    </row>
    <row r="403" spans="1:13" ht="141.75">
      <c r="A403" s="334"/>
      <c r="B403" s="328">
        <v>8</v>
      </c>
      <c r="C403" s="329" t="s">
        <v>3091</v>
      </c>
      <c r="D403" s="328" t="s">
        <v>157</v>
      </c>
      <c r="E403" s="330" t="s">
        <v>158</v>
      </c>
      <c r="F403" s="328" t="s">
        <v>159</v>
      </c>
      <c r="G403" s="330">
        <v>11500</v>
      </c>
      <c r="H403" s="336"/>
      <c r="I403" s="330"/>
      <c r="J403" s="2" t="s">
        <v>160</v>
      </c>
      <c r="K403" s="328" t="s">
        <v>161</v>
      </c>
      <c r="L403" s="330" t="s">
        <v>162</v>
      </c>
      <c r="M403" s="330"/>
    </row>
    <row r="404" spans="1:13" ht="135">
      <c r="A404" s="334"/>
      <c r="B404" s="328">
        <v>9</v>
      </c>
      <c r="C404" s="329" t="s">
        <v>3092</v>
      </c>
      <c r="D404" s="328" t="s">
        <v>163</v>
      </c>
      <c r="E404" s="330" t="s">
        <v>164</v>
      </c>
      <c r="F404" s="330" t="s">
        <v>165</v>
      </c>
      <c r="G404" s="330">
        <v>11920</v>
      </c>
      <c r="H404" s="331" t="s">
        <v>126</v>
      </c>
      <c r="I404" s="330"/>
      <c r="J404" s="330"/>
      <c r="K404" s="328" t="s">
        <v>166</v>
      </c>
      <c r="L404" s="330" t="s">
        <v>167</v>
      </c>
      <c r="M404" s="330"/>
    </row>
    <row r="405" spans="1:13" ht="141.75">
      <c r="A405" s="334"/>
      <c r="B405" s="328">
        <v>10</v>
      </c>
      <c r="C405" s="329" t="s">
        <v>3093</v>
      </c>
      <c r="D405" s="328" t="s">
        <v>168</v>
      </c>
      <c r="E405" s="330" t="s">
        <v>169</v>
      </c>
      <c r="F405" s="330" t="s">
        <v>170</v>
      </c>
      <c r="G405" s="330">
        <v>2759</v>
      </c>
      <c r="H405" s="331"/>
      <c r="I405" s="330"/>
      <c r="J405" s="2" t="s">
        <v>160</v>
      </c>
      <c r="K405" s="328" t="s">
        <v>171</v>
      </c>
      <c r="L405" s="330" t="s">
        <v>172</v>
      </c>
      <c r="M405" s="330"/>
    </row>
    <row r="406" spans="1:13" ht="135">
      <c r="A406" s="334"/>
      <c r="B406" s="328">
        <v>11</v>
      </c>
      <c r="C406" s="329" t="s">
        <v>3094</v>
      </c>
      <c r="D406" s="328" t="s">
        <v>211</v>
      </c>
      <c r="E406" s="330" t="s">
        <v>3095</v>
      </c>
      <c r="F406" s="330" t="s">
        <v>3096</v>
      </c>
      <c r="G406" s="330">
        <v>2066</v>
      </c>
      <c r="H406" s="331" t="s">
        <v>126</v>
      </c>
      <c r="I406" s="330"/>
      <c r="J406" s="330"/>
      <c r="K406" s="333">
        <v>42906</v>
      </c>
      <c r="L406" s="330" t="s">
        <v>3097</v>
      </c>
      <c r="M406" s="330"/>
    </row>
    <row r="407" spans="1:13" ht="135">
      <c r="A407" s="334"/>
      <c r="B407" s="328">
        <v>12</v>
      </c>
      <c r="C407" s="329" t="s">
        <v>173</v>
      </c>
      <c r="D407" s="328" t="s">
        <v>174</v>
      </c>
      <c r="E407" s="330" t="s">
        <v>175</v>
      </c>
      <c r="F407" s="330" t="s">
        <v>176</v>
      </c>
      <c r="G407" s="330">
        <v>29365</v>
      </c>
      <c r="H407" s="331" t="s">
        <v>126</v>
      </c>
      <c r="I407" s="330"/>
      <c r="J407" s="330"/>
      <c r="K407" s="333">
        <v>42870</v>
      </c>
      <c r="L407" s="330" t="s">
        <v>177</v>
      </c>
      <c r="M407" s="330"/>
    </row>
    <row r="408" spans="1:13" ht="135">
      <c r="A408" s="334"/>
      <c r="B408" s="328">
        <v>13</v>
      </c>
      <c r="C408" s="329" t="s">
        <v>5587</v>
      </c>
      <c r="D408" s="328" t="s">
        <v>5588</v>
      </c>
      <c r="E408" s="330" t="s">
        <v>5589</v>
      </c>
      <c r="F408" s="330" t="s">
        <v>5590</v>
      </c>
      <c r="G408" s="330">
        <v>9000</v>
      </c>
      <c r="H408" s="331" t="s">
        <v>126</v>
      </c>
      <c r="I408" s="330"/>
      <c r="J408" s="330"/>
      <c r="K408" s="333">
        <v>43201</v>
      </c>
      <c r="L408" s="330" t="s">
        <v>5591</v>
      </c>
      <c r="M408" s="330"/>
    </row>
    <row r="409" spans="1:13" ht="135">
      <c r="A409" s="334"/>
      <c r="B409" s="328">
        <v>14</v>
      </c>
      <c r="C409" s="329" t="s">
        <v>3098</v>
      </c>
      <c r="D409" s="328" t="s">
        <v>178</v>
      </c>
      <c r="E409" s="330" t="s">
        <v>3099</v>
      </c>
      <c r="F409" s="330" t="s">
        <v>179</v>
      </c>
      <c r="G409" s="330">
        <v>2867</v>
      </c>
      <c r="H409" s="331" t="s">
        <v>126</v>
      </c>
      <c r="I409" s="330"/>
      <c r="J409" s="330"/>
      <c r="K409" s="328" t="s">
        <v>180</v>
      </c>
      <c r="L409" s="330" t="s">
        <v>181</v>
      </c>
      <c r="M409" s="330"/>
    </row>
    <row r="410" spans="1:13" ht="135">
      <c r="A410" s="334"/>
      <c r="B410" s="328">
        <v>15</v>
      </c>
      <c r="C410" s="329" t="s">
        <v>1105</v>
      </c>
      <c r="D410" s="328" t="s">
        <v>1106</v>
      </c>
      <c r="E410" s="330" t="s">
        <v>1107</v>
      </c>
      <c r="F410" s="330" t="s">
        <v>1108</v>
      </c>
      <c r="G410" s="330">
        <v>63150</v>
      </c>
      <c r="H410" s="331" t="s">
        <v>126</v>
      </c>
      <c r="I410" s="330"/>
      <c r="J410" s="330"/>
      <c r="K410" s="333">
        <v>42933</v>
      </c>
      <c r="L410" s="330" t="s">
        <v>1109</v>
      </c>
      <c r="M410" s="330"/>
    </row>
    <row r="411" spans="1:13" ht="135">
      <c r="A411" s="334"/>
      <c r="B411" s="328">
        <v>16</v>
      </c>
      <c r="C411" s="329" t="s">
        <v>3098</v>
      </c>
      <c r="D411" s="328" t="s">
        <v>178</v>
      </c>
      <c r="E411" s="330" t="s">
        <v>183</v>
      </c>
      <c r="F411" s="330" t="s">
        <v>184</v>
      </c>
      <c r="G411" s="330">
        <v>1775</v>
      </c>
      <c r="H411" s="331" t="s">
        <v>126</v>
      </c>
      <c r="I411" s="330"/>
      <c r="J411" s="330"/>
      <c r="K411" s="328" t="s">
        <v>180</v>
      </c>
      <c r="L411" s="330" t="s">
        <v>185</v>
      </c>
      <c r="M411" s="330"/>
    </row>
    <row r="412" spans="1:13" ht="135">
      <c r="A412" s="334"/>
      <c r="B412" s="328">
        <v>17</v>
      </c>
      <c r="C412" s="329" t="s">
        <v>1105</v>
      </c>
      <c r="D412" s="328" t="s">
        <v>1106</v>
      </c>
      <c r="E412" s="330" t="s">
        <v>1107</v>
      </c>
      <c r="F412" s="330" t="s">
        <v>1110</v>
      </c>
      <c r="G412" s="330">
        <v>400000</v>
      </c>
      <c r="H412" s="331" t="s">
        <v>126</v>
      </c>
      <c r="I412" s="330"/>
      <c r="J412" s="330"/>
      <c r="K412" s="333">
        <v>42933</v>
      </c>
      <c r="L412" s="330" t="s">
        <v>1111</v>
      </c>
      <c r="M412" s="330"/>
    </row>
    <row r="413" spans="1:13" ht="135">
      <c r="A413" s="334"/>
      <c r="B413" s="328">
        <v>18</v>
      </c>
      <c r="C413" s="329" t="s">
        <v>187</v>
      </c>
      <c r="D413" s="328" t="s">
        <v>188</v>
      </c>
      <c r="E413" s="330" t="s">
        <v>189</v>
      </c>
      <c r="F413" s="330" t="s">
        <v>190</v>
      </c>
      <c r="G413" s="330">
        <v>7690</v>
      </c>
      <c r="H413" s="331" t="s">
        <v>126</v>
      </c>
      <c r="I413" s="330"/>
      <c r="J413" s="330"/>
      <c r="K413" s="333">
        <v>42877</v>
      </c>
      <c r="L413" s="330" t="s">
        <v>191</v>
      </c>
      <c r="M413" s="330"/>
    </row>
    <row r="414" spans="1:13" ht="135">
      <c r="A414" s="334"/>
      <c r="B414" s="328">
        <v>19</v>
      </c>
      <c r="C414" s="329" t="s">
        <v>5592</v>
      </c>
      <c r="D414" s="328" t="s">
        <v>217</v>
      </c>
      <c r="E414" s="330" t="s">
        <v>5593</v>
      </c>
      <c r="F414" s="330" t="s">
        <v>5594</v>
      </c>
      <c r="G414" s="330">
        <v>31900</v>
      </c>
      <c r="H414" s="331" t="s">
        <v>126</v>
      </c>
      <c r="I414" s="330"/>
      <c r="J414" s="330"/>
      <c r="K414" s="333">
        <v>43256</v>
      </c>
      <c r="L414" s="330" t="s">
        <v>5595</v>
      </c>
      <c r="M414" s="330"/>
    </row>
    <row r="415" spans="1:13" ht="135">
      <c r="A415" s="334"/>
      <c r="B415" s="328">
        <v>20</v>
      </c>
      <c r="C415" s="329" t="s">
        <v>192</v>
      </c>
      <c r="D415" s="328" t="s">
        <v>182</v>
      </c>
      <c r="E415" s="330" t="s">
        <v>186</v>
      </c>
      <c r="F415" s="330" t="s">
        <v>193</v>
      </c>
      <c r="G415" s="330">
        <v>35200</v>
      </c>
      <c r="H415" s="331" t="s">
        <v>126</v>
      </c>
      <c r="I415" s="330"/>
      <c r="J415" s="330"/>
      <c r="K415" s="333">
        <v>42494</v>
      </c>
      <c r="L415" s="330" t="s">
        <v>194</v>
      </c>
      <c r="M415" s="330"/>
    </row>
    <row r="416" spans="1:13" ht="135">
      <c r="A416" s="334"/>
      <c r="B416" s="328">
        <v>21</v>
      </c>
      <c r="C416" s="329" t="s">
        <v>3100</v>
      </c>
      <c r="D416" s="328" t="s">
        <v>195</v>
      </c>
      <c r="E416" s="330" t="s">
        <v>196</v>
      </c>
      <c r="F416" s="330" t="s">
        <v>197</v>
      </c>
      <c r="G416" s="330">
        <v>400</v>
      </c>
      <c r="H416" s="331" t="s">
        <v>126</v>
      </c>
      <c r="I416" s="330"/>
      <c r="J416" s="330"/>
      <c r="K416" s="328" t="s">
        <v>198</v>
      </c>
      <c r="L416" s="330" t="s">
        <v>199</v>
      </c>
      <c r="M416" s="330"/>
    </row>
    <row r="417" spans="1:13" ht="135">
      <c r="A417" s="334"/>
      <c r="B417" s="328">
        <v>22</v>
      </c>
      <c r="C417" s="329" t="s">
        <v>3101</v>
      </c>
      <c r="D417" s="328" t="s">
        <v>200</v>
      </c>
      <c r="E417" s="330" t="s">
        <v>201</v>
      </c>
      <c r="F417" s="330" t="s">
        <v>202</v>
      </c>
      <c r="G417" s="330">
        <v>7530</v>
      </c>
      <c r="H417" s="331" t="s">
        <v>126</v>
      </c>
      <c r="I417" s="330"/>
      <c r="J417" s="330"/>
      <c r="K417" s="328" t="s">
        <v>203</v>
      </c>
      <c r="L417" s="330" t="s">
        <v>204</v>
      </c>
      <c r="M417" s="330"/>
    </row>
    <row r="418" spans="1:13" ht="135">
      <c r="A418" s="334"/>
      <c r="B418" s="328">
        <v>23</v>
      </c>
      <c r="C418" s="329" t="s">
        <v>3102</v>
      </c>
      <c r="D418" s="328" t="s">
        <v>205</v>
      </c>
      <c r="E418" s="330" t="s">
        <v>206</v>
      </c>
      <c r="F418" s="330" t="s">
        <v>207</v>
      </c>
      <c r="G418" s="330">
        <v>494</v>
      </c>
      <c r="H418" s="331" t="s">
        <v>126</v>
      </c>
      <c r="I418" s="330"/>
      <c r="J418" s="330"/>
      <c r="K418" s="328" t="s">
        <v>208</v>
      </c>
      <c r="L418" s="330" t="s">
        <v>209</v>
      </c>
      <c r="M418" s="330"/>
    </row>
    <row r="419" spans="1:13" ht="135">
      <c r="A419" s="334"/>
      <c r="B419" s="328">
        <v>24</v>
      </c>
      <c r="C419" s="329" t="s">
        <v>5596</v>
      </c>
      <c r="D419" s="328" t="s">
        <v>5597</v>
      </c>
      <c r="E419" s="337" t="s">
        <v>5598</v>
      </c>
      <c r="F419" s="330" t="s">
        <v>5599</v>
      </c>
      <c r="G419" s="330">
        <v>41000</v>
      </c>
      <c r="H419" s="331" t="s">
        <v>126</v>
      </c>
      <c r="I419" s="330"/>
      <c r="J419" s="330"/>
      <c r="K419" s="328"/>
      <c r="L419" s="330" t="s">
        <v>5600</v>
      </c>
      <c r="M419" s="330"/>
    </row>
    <row r="420" spans="1:13" ht="135">
      <c r="A420" s="334"/>
      <c r="B420" s="328">
        <v>25</v>
      </c>
      <c r="C420" s="329" t="s">
        <v>210</v>
      </c>
      <c r="D420" s="328" t="s">
        <v>211</v>
      </c>
      <c r="E420" s="337" t="s">
        <v>212</v>
      </c>
      <c r="F420" s="330" t="s">
        <v>213</v>
      </c>
      <c r="G420" s="330">
        <v>11025</v>
      </c>
      <c r="H420" s="331" t="s">
        <v>126</v>
      </c>
      <c r="I420" s="330"/>
      <c r="J420" s="330"/>
      <c r="K420" s="328" t="s">
        <v>214</v>
      </c>
      <c r="L420" s="330" t="s">
        <v>215</v>
      </c>
      <c r="M420" s="330"/>
    </row>
    <row r="421" spans="1:13" ht="135">
      <c r="A421" s="334"/>
      <c r="B421" s="328">
        <v>26</v>
      </c>
      <c r="C421" s="329" t="s">
        <v>216</v>
      </c>
      <c r="D421" s="328" t="s">
        <v>217</v>
      </c>
      <c r="E421" s="337" t="s">
        <v>218</v>
      </c>
      <c r="F421" s="330" t="s">
        <v>219</v>
      </c>
      <c r="G421" s="330">
        <v>14700</v>
      </c>
      <c r="H421" s="331" t="s">
        <v>126</v>
      </c>
      <c r="I421" s="330"/>
      <c r="J421" s="330"/>
      <c r="K421" s="333">
        <v>42874</v>
      </c>
      <c r="L421" s="330" t="s">
        <v>220</v>
      </c>
      <c r="M421" s="330"/>
    </row>
    <row r="422" spans="1:13" ht="135">
      <c r="A422" s="334"/>
      <c r="B422" s="328">
        <v>27</v>
      </c>
      <c r="C422" s="329" t="s">
        <v>221</v>
      </c>
      <c r="D422" s="328" t="s">
        <v>222</v>
      </c>
      <c r="E422" s="337" t="s">
        <v>223</v>
      </c>
      <c r="F422" s="330" t="s">
        <v>224</v>
      </c>
      <c r="G422" s="330">
        <v>427</v>
      </c>
      <c r="H422" s="331" t="s">
        <v>126</v>
      </c>
      <c r="I422" s="330"/>
      <c r="J422" s="330"/>
      <c r="K422" s="333">
        <v>42675</v>
      </c>
      <c r="L422" s="330" t="s">
        <v>225</v>
      </c>
      <c r="M422" s="330"/>
    </row>
    <row r="423" spans="1:13" ht="135">
      <c r="A423" s="334"/>
      <c r="B423" s="328">
        <v>28</v>
      </c>
      <c r="C423" s="329" t="s">
        <v>3103</v>
      </c>
      <c r="D423" s="328" t="s">
        <v>226</v>
      </c>
      <c r="E423" s="337" t="s">
        <v>227</v>
      </c>
      <c r="F423" s="330" t="s">
        <v>228</v>
      </c>
      <c r="G423" s="330">
        <v>26000</v>
      </c>
      <c r="H423" s="331" t="s">
        <v>126</v>
      </c>
      <c r="I423" s="330"/>
      <c r="J423" s="330"/>
      <c r="K423" s="333">
        <v>42437</v>
      </c>
      <c r="L423" s="330" t="s">
        <v>229</v>
      </c>
      <c r="M423" s="330"/>
    </row>
    <row r="424" spans="1:13" ht="135">
      <c r="A424" s="334"/>
      <c r="B424" s="328">
        <v>29</v>
      </c>
      <c r="C424" s="329" t="s">
        <v>3104</v>
      </c>
      <c r="D424" s="328" t="s">
        <v>230</v>
      </c>
      <c r="E424" s="337" t="s">
        <v>231</v>
      </c>
      <c r="F424" s="330" t="s">
        <v>232</v>
      </c>
      <c r="G424" s="330">
        <v>3275</v>
      </c>
      <c r="H424" s="331" t="s">
        <v>126</v>
      </c>
      <c r="I424" s="330"/>
      <c r="J424" s="330"/>
      <c r="K424" s="333">
        <v>42712</v>
      </c>
      <c r="L424" s="330" t="s">
        <v>233</v>
      </c>
      <c r="M424" s="330"/>
    </row>
    <row r="425" spans="1:13" ht="135">
      <c r="A425" s="334"/>
      <c r="B425" s="328">
        <v>30</v>
      </c>
      <c r="C425" s="329" t="s">
        <v>234</v>
      </c>
      <c r="D425" s="328" t="s">
        <v>230</v>
      </c>
      <c r="E425" s="337" t="s">
        <v>235</v>
      </c>
      <c r="F425" s="330" t="s">
        <v>236</v>
      </c>
      <c r="G425" s="330">
        <v>20000</v>
      </c>
      <c r="H425" s="331" t="s">
        <v>126</v>
      </c>
      <c r="I425" s="330"/>
      <c r="J425" s="330"/>
      <c r="K425" s="333">
        <v>42712</v>
      </c>
      <c r="L425" s="330" t="s">
        <v>237</v>
      </c>
      <c r="M425" s="330"/>
    </row>
    <row r="426" spans="1:13" ht="135">
      <c r="A426" s="334"/>
      <c r="B426" s="328">
        <v>31</v>
      </c>
      <c r="C426" s="329" t="s">
        <v>238</v>
      </c>
      <c r="D426" s="328" t="s">
        <v>168</v>
      </c>
      <c r="E426" s="337" t="s">
        <v>227</v>
      </c>
      <c r="F426" s="330" t="s">
        <v>239</v>
      </c>
      <c r="G426" s="330">
        <v>551000</v>
      </c>
      <c r="H426" s="331" t="s">
        <v>126</v>
      </c>
      <c r="I426" s="330"/>
      <c r="J426" s="330"/>
      <c r="K426" s="333">
        <v>42790</v>
      </c>
      <c r="L426" s="330" t="s">
        <v>240</v>
      </c>
      <c r="M426" s="330"/>
    </row>
    <row r="427" spans="1:13" ht="135">
      <c r="A427" s="334"/>
      <c r="B427" s="328">
        <v>32</v>
      </c>
      <c r="C427" s="329" t="s">
        <v>241</v>
      </c>
      <c r="D427" s="328" t="s">
        <v>242</v>
      </c>
      <c r="E427" s="337" t="s">
        <v>243</v>
      </c>
      <c r="F427" s="330" t="s">
        <v>244</v>
      </c>
      <c r="G427" s="330">
        <v>22450</v>
      </c>
      <c r="H427" s="331" t="s">
        <v>126</v>
      </c>
      <c r="I427" s="330"/>
      <c r="J427" s="330"/>
      <c r="K427" s="328" t="s">
        <v>245</v>
      </c>
      <c r="L427" s="330" t="s">
        <v>246</v>
      </c>
      <c r="M427" s="330"/>
    </row>
    <row r="428" spans="1:13" ht="135">
      <c r="A428" s="334"/>
      <c r="B428" s="328">
        <v>33</v>
      </c>
      <c r="C428" s="329" t="s">
        <v>3105</v>
      </c>
      <c r="D428" s="328" t="s">
        <v>3106</v>
      </c>
      <c r="E428" s="328" t="s">
        <v>3107</v>
      </c>
      <c r="F428" s="330" t="s">
        <v>3108</v>
      </c>
      <c r="G428" s="330">
        <v>30000</v>
      </c>
      <c r="H428" s="331" t="s">
        <v>126</v>
      </c>
      <c r="I428" s="330"/>
      <c r="J428" s="330"/>
      <c r="K428" s="333">
        <v>42934</v>
      </c>
      <c r="L428" s="330" t="s">
        <v>3109</v>
      </c>
      <c r="M428" s="330"/>
    </row>
    <row r="429" spans="1:13" ht="135">
      <c r="A429" s="334"/>
      <c r="B429" s="328">
        <v>34</v>
      </c>
      <c r="C429" s="329" t="s">
        <v>247</v>
      </c>
      <c r="D429" s="328" t="s">
        <v>248</v>
      </c>
      <c r="E429" s="337" t="s">
        <v>249</v>
      </c>
      <c r="F429" s="330" t="s">
        <v>250</v>
      </c>
      <c r="G429" s="330">
        <v>4500</v>
      </c>
      <c r="H429" s="331" t="s">
        <v>126</v>
      </c>
      <c r="I429" s="330"/>
      <c r="J429" s="330"/>
      <c r="K429" s="333">
        <v>42494</v>
      </c>
      <c r="L429" s="330" t="s">
        <v>251</v>
      </c>
      <c r="M429" s="330"/>
    </row>
    <row r="430" spans="1:13" ht="135">
      <c r="A430" s="334"/>
      <c r="B430" s="328">
        <v>35</v>
      </c>
      <c r="C430" s="329" t="s">
        <v>271</v>
      </c>
      <c r="D430" s="328" t="s">
        <v>352</v>
      </c>
      <c r="E430" s="337" t="s">
        <v>5601</v>
      </c>
      <c r="F430" s="330" t="s">
        <v>272</v>
      </c>
      <c r="G430" s="330">
        <v>107000</v>
      </c>
      <c r="H430" s="331" t="s">
        <v>126</v>
      </c>
      <c r="I430" s="330"/>
      <c r="J430" s="330"/>
      <c r="K430" s="333">
        <v>43262</v>
      </c>
      <c r="L430" s="330" t="s">
        <v>5602</v>
      </c>
      <c r="M430" s="330"/>
    </row>
    <row r="431" spans="1:13" ht="135">
      <c r="A431" s="334"/>
      <c r="B431" s="328">
        <v>36</v>
      </c>
      <c r="C431" s="329" t="s">
        <v>252</v>
      </c>
      <c r="D431" s="328" t="s">
        <v>253</v>
      </c>
      <c r="E431" s="337" t="s">
        <v>254</v>
      </c>
      <c r="F431" s="330" t="s">
        <v>255</v>
      </c>
      <c r="G431" s="330">
        <v>1944</v>
      </c>
      <c r="H431" s="331" t="s">
        <v>126</v>
      </c>
      <c r="I431" s="330"/>
      <c r="J431" s="330"/>
      <c r="K431" s="333">
        <v>42695</v>
      </c>
      <c r="L431" s="330" t="s">
        <v>256</v>
      </c>
      <c r="M431" s="330"/>
    </row>
    <row r="432" spans="1:13" ht="135">
      <c r="A432" s="334"/>
      <c r="B432" s="328">
        <v>37</v>
      </c>
      <c r="C432" s="329" t="s">
        <v>257</v>
      </c>
      <c r="D432" s="328" t="s">
        <v>258</v>
      </c>
      <c r="E432" s="337" t="s">
        <v>259</v>
      </c>
      <c r="F432" s="330" t="s">
        <v>260</v>
      </c>
      <c r="G432" s="330">
        <v>36545</v>
      </c>
      <c r="H432" s="331" t="s">
        <v>126</v>
      </c>
      <c r="I432" s="330"/>
      <c r="J432" s="330"/>
      <c r="K432" s="333">
        <v>42074</v>
      </c>
      <c r="L432" s="330" t="s">
        <v>261</v>
      </c>
      <c r="M432" s="330"/>
    </row>
    <row r="433" spans="1:13" ht="135">
      <c r="A433" s="334"/>
      <c r="B433" s="328">
        <v>38</v>
      </c>
      <c r="C433" s="329" t="s">
        <v>262</v>
      </c>
      <c r="D433" s="328" t="s">
        <v>263</v>
      </c>
      <c r="E433" s="337" t="s">
        <v>243</v>
      </c>
      <c r="F433" s="330" t="s">
        <v>264</v>
      </c>
      <c r="G433" s="330">
        <v>9850</v>
      </c>
      <c r="H433" s="331" t="s">
        <v>126</v>
      </c>
      <c r="I433" s="330"/>
      <c r="J433" s="330"/>
      <c r="K433" s="333">
        <v>43264</v>
      </c>
      <c r="L433" s="330" t="s">
        <v>5603</v>
      </c>
      <c r="M433" s="330"/>
    </row>
    <row r="434" spans="1:13" ht="135">
      <c r="A434" s="334"/>
      <c r="B434" s="328">
        <v>39</v>
      </c>
      <c r="C434" s="329" t="s">
        <v>265</v>
      </c>
      <c r="D434" s="328" t="s">
        <v>266</v>
      </c>
      <c r="E434" s="337" t="s">
        <v>267</v>
      </c>
      <c r="F434" s="330" t="s">
        <v>268</v>
      </c>
      <c r="G434" s="330">
        <v>23929</v>
      </c>
      <c r="H434" s="331" t="s">
        <v>126</v>
      </c>
      <c r="I434" s="330"/>
      <c r="J434" s="330"/>
      <c r="K434" s="328" t="s">
        <v>269</v>
      </c>
      <c r="L434" s="330" t="s">
        <v>270</v>
      </c>
      <c r="M434" s="330"/>
    </row>
    <row r="435" spans="1:13" ht="135">
      <c r="A435" s="334"/>
      <c r="B435" s="328">
        <v>40</v>
      </c>
      <c r="C435" s="329" t="s">
        <v>5604</v>
      </c>
      <c r="D435" s="328" t="s">
        <v>3178</v>
      </c>
      <c r="E435" s="337" t="s">
        <v>3151</v>
      </c>
      <c r="F435" s="330" t="s">
        <v>5605</v>
      </c>
      <c r="G435" s="330">
        <v>9188524</v>
      </c>
      <c r="H435" s="331" t="s">
        <v>126</v>
      </c>
      <c r="I435" s="330"/>
      <c r="J435" s="330"/>
      <c r="K435" s="333"/>
      <c r="L435" s="330" t="s">
        <v>5606</v>
      </c>
      <c r="M435" s="330"/>
    </row>
    <row r="436" spans="1:13" ht="135">
      <c r="A436" s="334"/>
      <c r="B436" s="328">
        <v>41</v>
      </c>
      <c r="C436" s="329" t="s">
        <v>3110</v>
      </c>
      <c r="D436" s="328" t="s">
        <v>248</v>
      </c>
      <c r="E436" s="337" t="s">
        <v>235</v>
      </c>
      <c r="F436" s="330" t="s">
        <v>3111</v>
      </c>
      <c r="G436" s="330">
        <v>19600</v>
      </c>
      <c r="H436" s="331" t="s">
        <v>126</v>
      </c>
      <c r="I436" s="330"/>
      <c r="J436" s="330"/>
      <c r="K436" s="333">
        <v>42976</v>
      </c>
      <c r="L436" s="330" t="s">
        <v>3112</v>
      </c>
      <c r="M436" s="330"/>
    </row>
    <row r="437" spans="1:13" ht="135">
      <c r="A437" s="334"/>
      <c r="B437" s="328">
        <v>42</v>
      </c>
      <c r="C437" s="329" t="s">
        <v>273</v>
      </c>
      <c r="D437" s="328" t="s">
        <v>274</v>
      </c>
      <c r="E437" s="337" t="s">
        <v>275</v>
      </c>
      <c r="F437" s="330" t="s">
        <v>276</v>
      </c>
      <c r="G437" s="330">
        <v>401</v>
      </c>
      <c r="H437" s="331" t="s">
        <v>126</v>
      </c>
      <c r="I437" s="330"/>
      <c r="J437" s="330"/>
      <c r="K437" s="328" t="s">
        <v>277</v>
      </c>
      <c r="L437" s="330" t="s">
        <v>278</v>
      </c>
      <c r="M437" s="330"/>
    </row>
    <row r="438" spans="1:13" ht="135">
      <c r="A438" s="334"/>
      <c r="B438" s="328">
        <v>43</v>
      </c>
      <c r="C438" s="329" t="s">
        <v>279</v>
      </c>
      <c r="D438" s="328" t="s">
        <v>280</v>
      </c>
      <c r="E438" s="337" t="s">
        <v>281</v>
      </c>
      <c r="F438" s="330" t="s">
        <v>282</v>
      </c>
      <c r="G438" s="330">
        <v>14000</v>
      </c>
      <c r="H438" s="331" t="s">
        <v>126</v>
      </c>
      <c r="I438" s="330"/>
      <c r="J438" s="330"/>
      <c r="K438" s="328" t="s">
        <v>283</v>
      </c>
      <c r="L438" s="330" t="s">
        <v>284</v>
      </c>
      <c r="M438" s="330"/>
    </row>
    <row r="439" spans="1:13" ht="135">
      <c r="A439" s="335"/>
      <c r="B439" s="328">
        <v>44</v>
      </c>
      <c r="C439" s="329" t="s">
        <v>285</v>
      </c>
      <c r="D439" s="328" t="s">
        <v>286</v>
      </c>
      <c r="E439" s="337" t="s">
        <v>287</v>
      </c>
      <c r="F439" s="330" t="s">
        <v>288</v>
      </c>
      <c r="G439" s="330">
        <v>3298</v>
      </c>
      <c r="H439" s="331" t="s">
        <v>126</v>
      </c>
      <c r="I439" s="330"/>
      <c r="J439" s="330"/>
      <c r="K439" s="333">
        <v>42649</v>
      </c>
      <c r="L439" s="330" t="s">
        <v>289</v>
      </c>
      <c r="M439" s="328"/>
    </row>
    <row r="440" spans="1:13" ht="135">
      <c r="A440" s="338"/>
      <c r="B440" s="328">
        <v>45</v>
      </c>
      <c r="C440" s="339" t="s">
        <v>290</v>
      </c>
      <c r="D440" s="340" t="s">
        <v>291</v>
      </c>
      <c r="E440" s="337" t="s">
        <v>292</v>
      </c>
      <c r="F440" s="330" t="s">
        <v>293</v>
      </c>
      <c r="G440" s="330">
        <v>393570</v>
      </c>
      <c r="H440" s="331" t="s">
        <v>126</v>
      </c>
      <c r="I440" s="330"/>
      <c r="J440" s="330"/>
      <c r="K440" s="333">
        <v>42495</v>
      </c>
      <c r="L440" s="330" t="s">
        <v>294</v>
      </c>
      <c r="M440" s="339"/>
    </row>
    <row r="441" spans="1:13" ht="135">
      <c r="A441" s="341"/>
      <c r="B441" s="328">
        <v>46</v>
      </c>
      <c r="C441" s="339" t="s">
        <v>295</v>
      </c>
      <c r="D441" s="340" t="s">
        <v>296</v>
      </c>
      <c r="E441" s="337" t="s">
        <v>297</v>
      </c>
      <c r="F441" s="330" t="s">
        <v>298</v>
      </c>
      <c r="G441" s="330">
        <v>80000</v>
      </c>
      <c r="H441" s="331" t="s">
        <v>126</v>
      </c>
      <c r="I441" s="330"/>
      <c r="J441" s="330"/>
      <c r="K441" s="328" t="s">
        <v>299</v>
      </c>
      <c r="L441" s="330" t="s">
        <v>300</v>
      </c>
      <c r="M441" s="339"/>
    </row>
    <row r="442" spans="1:13" ht="135">
      <c r="A442" s="341"/>
      <c r="B442" s="328">
        <v>47</v>
      </c>
      <c r="C442" s="339" t="s">
        <v>301</v>
      </c>
      <c r="D442" s="340" t="s">
        <v>296</v>
      </c>
      <c r="E442" s="337" t="s">
        <v>297</v>
      </c>
      <c r="F442" s="330" t="s">
        <v>302</v>
      </c>
      <c r="G442" s="330">
        <v>39780</v>
      </c>
      <c r="H442" s="331" t="s">
        <v>126</v>
      </c>
      <c r="I442" s="330"/>
      <c r="J442" s="330"/>
      <c r="K442" s="333">
        <v>42526</v>
      </c>
      <c r="L442" s="330" t="s">
        <v>303</v>
      </c>
      <c r="M442" s="339"/>
    </row>
    <row r="443" spans="1:13" ht="135">
      <c r="A443" s="341"/>
      <c r="B443" s="328">
        <v>48</v>
      </c>
      <c r="C443" s="339" t="s">
        <v>5607</v>
      </c>
      <c r="D443" s="340" t="s">
        <v>304</v>
      </c>
      <c r="E443" s="337" t="s">
        <v>305</v>
      </c>
      <c r="F443" s="330" t="s">
        <v>5608</v>
      </c>
      <c r="G443" s="330">
        <v>19000</v>
      </c>
      <c r="H443" s="331" t="s">
        <v>126</v>
      </c>
      <c r="I443" s="330"/>
      <c r="J443" s="330"/>
      <c r="K443" s="333"/>
      <c r="L443" s="330" t="s">
        <v>5609</v>
      </c>
      <c r="M443" s="339"/>
    </row>
    <row r="444" spans="1:13" ht="135">
      <c r="A444" s="341"/>
      <c r="B444" s="328">
        <v>49</v>
      </c>
      <c r="C444" s="339" t="s">
        <v>5610</v>
      </c>
      <c r="D444" s="340" t="s">
        <v>317</v>
      </c>
      <c r="E444" s="337" t="s">
        <v>235</v>
      </c>
      <c r="F444" s="330" t="s">
        <v>5611</v>
      </c>
      <c r="G444" s="330">
        <v>29400</v>
      </c>
      <c r="H444" s="331" t="s">
        <v>126</v>
      </c>
      <c r="I444" s="330"/>
      <c r="J444" s="330"/>
      <c r="K444" s="333">
        <v>43275</v>
      </c>
      <c r="L444" s="330" t="s">
        <v>5612</v>
      </c>
      <c r="M444" s="339"/>
    </row>
    <row r="445" spans="1:13" ht="135">
      <c r="A445" s="341"/>
      <c r="B445" s="328">
        <v>50</v>
      </c>
      <c r="C445" s="339" t="s">
        <v>306</v>
      </c>
      <c r="D445" s="340" t="s">
        <v>307</v>
      </c>
      <c r="E445" s="337" t="s">
        <v>308</v>
      </c>
      <c r="F445" s="330" t="s">
        <v>309</v>
      </c>
      <c r="G445" s="330">
        <v>1013</v>
      </c>
      <c r="H445" s="331" t="s">
        <v>126</v>
      </c>
      <c r="I445" s="330"/>
      <c r="J445" s="330"/>
      <c r="K445" s="333">
        <v>42498</v>
      </c>
      <c r="L445" s="330" t="s">
        <v>310</v>
      </c>
      <c r="M445" s="339"/>
    </row>
    <row r="446" spans="1:13" ht="135">
      <c r="A446" s="341"/>
      <c r="B446" s="328">
        <v>51</v>
      </c>
      <c r="C446" s="339" t="s">
        <v>311</v>
      </c>
      <c r="D446" s="340" t="s">
        <v>312</v>
      </c>
      <c r="E446" s="337" t="s">
        <v>313</v>
      </c>
      <c r="F446" s="330" t="s">
        <v>314</v>
      </c>
      <c r="G446" s="330">
        <v>1709</v>
      </c>
      <c r="H446" s="331" t="s">
        <v>126</v>
      </c>
      <c r="I446" s="330"/>
      <c r="J446" s="330"/>
      <c r="K446" s="333">
        <v>42621</v>
      </c>
      <c r="L446" s="330" t="s">
        <v>315</v>
      </c>
      <c r="M446" s="339"/>
    </row>
    <row r="447" spans="1:13" ht="135">
      <c r="A447" s="341"/>
      <c r="B447" s="328">
        <v>52</v>
      </c>
      <c r="C447" s="339" t="s">
        <v>316</v>
      </c>
      <c r="D447" s="340" t="s">
        <v>317</v>
      </c>
      <c r="E447" s="337" t="s">
        <v>318</v>
      </c>
      <c r="F447" s="330" t="s">
        <v>319</v>
      </c>
      <c r="G447" s="330">
        <v>700</v>
      </c>
      <c r="H447" s="331" t="s">
        <v>126</v>
      </c>
      <c r="I447" s="330"/>
      <c r="J447" s="330"/>
      <c r="K447" s="328" t="s">
        <v>320</v>
      </c>
      <c r="L447" s="330" t="s">
        <v>321</v>
      </c>
      <c r="M447" s="339"/>
    </row>
    <row r="448" spans="1:13" ht="135">
      <c r="A448" s="341"/>
      <c r="B448" s="328">
        <v>53</v>
      </c>
      <c r="C448" s="339" t="s">
        <v>322</v>
      </c>
      <c r="D448" s="340" t="s">
        <v>323</v>
      </c>
      <c r="E448" s="337" t="s">
        <v>324</v>
      </c>
      <c r="F448" s="330" t="s">
        <v>325</v>
      </c>
      <c r="G448" s="330">
        <v>2468</v>
      </c>
      <c r="H448" s="331" t="s">
        <v>126</v>
      </c>
      <c r="I448" s="330"/>
      <c r="J448" s="330"/>
      <c r="K448" s="333">
        <v>42730</v>
      </c>
      <c r="L448" s="330" t="s">
        <v>326</v>
      </c>
      <c r="M448" s="339"/>
    </row>
    <row r="449" spans="1:13" ht="135">
      <c r="A449" s="341"/>
      <c r="B449" s="328">
        <v>54</v>
      </c>
      <c r="C449" s="339" t="s">
        <v>327</v>
      </c>
      <c r="D449" s="340" t="s">
        <v>328</v>
      </c>
      <c r="E449" s="337" t="s">
        <v>329</v>
      </c>
      <c r="F449" s="330" t="s">
        <v>330</v>
      </c>
      <c r="G449" s="330">
        <v>12622</v>
      </c>
      <c r="H449" s="331" t="s">
        <v>126</v>
      </c>
      <c r="I449" s="330"/>
      <c r="J449" s="330"/>
      <c r="K449" s="328" t="s">
        <v>208</v>
      </c>
      <c r="L449" s="330" t="s">
        <v>331</v>
      </c>
      <c r="M449" s="339"/>
    </row>
    <row r="450" spans="1:13" ht="135">
      <c r="A450" s="341"/>
      <c r="B450" s="328">
        <v>55</v>
      </c>
      <c r="C450" s="339" t="s">
        <v>332</v>
      </c>
      <c r="D450" s="340" t="s">
        <v>323</v>
      </c>
      <c r="E450" s="337" t="s">
        <v>333</v>
      </c>
      <c r="F450" s="330" t="s">
        <v>334</v>
      </c>
      <c r="G450" s="330">
        <v>3600</v>
      </c>
      <c r="H450" s="331" t="s">
        <v>126</v>
      </c>
      <c r="I450" s="330"/>
      <c r="J450" s="330"/>
      <c r="K450" s="328" t="s">
        <v>335</v>
      </c>
      <c r="L450" s="330" t="s">
        <v>336</v>
      </c>
      <c r="M450" s="339"/>
    </row>
    <row r="451" spans="1:13" ht="135">
      <c r="A451" s="341"/>
      <c r="B451" s="328">
        <v>56</v>
      </c>
      <c r="C451" s="339" t="s">
        <v>327</v>
      </c>
      <c r="D451" s="340" t="s">
        <v>328</v>
      </c>
      <c r="E451" s="337" t="s">
        <v>329</v>
      </c>
      <c r="F451" s="330" t="s">
        <v>337</v>
      </c>
      <c r="G451" s="330">
        <v>51644</v>
      </c>
      <c r="H451" s="331" t="s">
        <v>126</v>
      </c>
      <c r="I451" s="330"/>
      <c r="J451" s="330"/>
      <c r="K451" s="328" t="s">
        <v>208</v>
      </c>
      <c r="L451" s="330" t="s">
        <v>338</v>
      </c>
      <c r="M451" s="339"/>
    </row>
    <row r="452" spans="1:13" ht="135">
      <c r="A452" s="341"/>
      <c r="B452" s="328">
        <v>57</v>
      </c>
      <c r="C452" s="339" t="s">
        <v>311</v>
      </c>
      <c r="D452" s="340" t="s">
        <v>312</v>
      </c>
      <c r="E452" s="337" t="s">
        <v>313</v>
      </c>
      <c r="F452" s="330" t="s">
        <v>339</v>
      </c>
      <c r="G452" s="330">
        <v>1500</v>
      </c>
      <c r="H452" s="331" t="s">
        <v>126</v>
      </c>
      <c r="I452" s="330"/>
      <c r="J452" s="330"/>
      <c r="K452" s="333">
        <v>42621</v>
      </c>
      <c r="L452" s="330" t="s">
        <v>340</v>
      </c>
      <c r="M452" s="339"/>
    </row>
    <row r="453" spans="1:13" ht="135">
      <c r="A453" s="341"/>
      <c r="B453" s="328">
        <v>58</v>
      </c>
      <c r="C453" s="339" t="s">
        <v>306</v>
      </c>
      <c r="D453" s="340" t="s">
        <v>307</v>
      </c>
      <c r="E453" s="337" t="s">
        <v>341</v>
      </c>
      <c r="F453" s="330" t="s">
        <v>342</v>
      </c>
      <c r="G453" s="330">
        <v>1000</v>
      </c>
      <c r="H453" s="331" t="s">
        <v>126</v>
      </c>
      <c r="I453" s="330"/>
      <c r="J453" s="330"/>
      <c r="K453" s="333">
        <v>42498</v>
      </c>
      <c r="L453" s="330" t="s">
        <v>343</v>
      </c>
      <c r="M453" s="339"/>
    </row>
    <row r="454" spans="1:13" ht="135">
      <c r="A454" s="341"/>
      <c r="B454" s="328">
        <v>59</v>
      </c>
      <c r="C454" s="339" t="s">
        <v>322</v>
      </c>
      <c r="D454" s="340" t="s">
        <v>344</v>
      </c>
      <c r="E454" s="337" t="s">
        <v>324</v>
      </c>
      <c r="F454" s="330" t="s">
        <v>345</v>
      </c>
      <c r="G454" s="330">
        <v>2250</v>
      </c>
      <c r="H454" s="331" t="s">
        <v>126</v>
      </c>
      <c r="I454" s="330"/>
      <c r="J454" s="330"/>
      <c r="K454" s="333">
        <v>42730</v>
      </c>
      <c r="L454" s="330" t="s">
        <v>346</v>
      </c>
      <c r="M454" s="339"/>
    </row>
    <row r="455" spans="1:13" ht="135">
      <c r="A455" s="341"/>
      <c r="B455" s="328">
        <v>60</v>
      </c>
      <c r="C455" s="339" t="s">
        <v>347</v>
      </c>
      <c r="D455" s="340" t="s">
        <v>348</v>
      </c>
      <c r="E455" s="337" t="s">
        <v>349</v>
      </c>
      <c r="F455" s="330" t="s">
        <v>350</v>
      </c>
      <c r="G455" s="330">
        <v>7000</v>
      </c>
      <c r="H455" s="331" t="s">
        <v>126</v>
      </c>
      <c r="I455" s="330"/>
      <c r="J455" s="330"/>
      <c r="K455" s="333">
        <v>42780</v>
      </c>
      <c r="L455" s="330" t="s">
        <v>351</v>
      </c>
      <c r="M455" s="339"/>
    </row>
    <row r="456" spans="1:13" ht="135">
      <c r="A456" s="341"/>
      <c r="B456" s="328">
        <v>61</v>
      </c>
      <c r="C456" s="339" t="s">
        <v>353</v>
      </c>
      <c r="D456" s="340" t="s">
        <v>3113</v>
      </c>
      <c r="E456" s="337" t="s">
        <v>354</v>
      </c>
      <c r="F456" s="330" t="s">
        <v>355</v>
      </c>
      <c r="G456" s="330">
        <v>7200</v>
      </c>
      <c r="H456" s="331" t="s">
        <v>126</v>
      </c>
      <c r="I456" s="330"/>
      <c r="J456" s="330"/>
      <c r="K456" s="333">
        <v>42909</v>
      </c>
      <c r="L456" s="330" t="s">
        <v>356</v>
      </c>
      <c r="M456" s="339"/>
    </row>
    <row r="457" spans="1:13" ht="135">
      <c r="A457" s="341"/>
      <c r="B457" s="328">
        <v>62</v>
      </c>
      <c r="C457" s="339" t="s">
        <v>3114</v>
      </c>
      <c r="D457" s="340" t="s">
        <v>3115</v>
      </c>
      <c r="E457" s="337" t="s">
        <v>3116</v>
      </c>
      <c r="F457" s="330" t="s">
        <v>3117</v>
      </c>
      <c r="G457" s="330">
        <v>26789</v>
      </c>
      <c r="H457" s="331" t="s">
        <v>126</v>
      </c>
      <c r="I457" s="330"/>
      <c r="J457" s="330"/>
      <c r="K457" s="333">
        <v>43000</v>
      </c>
      <c r="L457" s="330" t="s">
        <v>3118</v>
      </c>
      <c r="M457" s="339"/>
    </row>
    <row r="458" spans="1:13" ht="135">
      <c r="A458" s="341"/>
      <c r="B458" s="328">
        <v>63</v>
      </c>
      <c r="C458" s="339" t="s">
        <v>3114</v>
      </c>
      <c r="D458" s="340" t="s">
        <v>3115</v>
      </c>
      <c r="E458" s="337" t="s">
        <v>3116</v>
      </c>
      <c r="F458" s="330" t="s">
        <v>3119</v>
      </c>
      <c r="G458" s="330">
        <v>15976</v>
      </c>
      <c r="H458" s="331" t="s">
        <v>126</v>
      </c>
      <c r="I458" s="330"/>
      <c r="J458" s="330"/>
      <c r="K458" s="333">
        <v>43000</v>
      </c>
      <c r="L458" s="330" t="s">
        <v>3120</v>
      </c>
      <c r="M458" s="339"/>
    </row>
    <row r="459" spans="1:13" ht="135">
      <c r="A459" s="341"/>
      <c r="B459" s="328">
        <v>64</v>
      </c>
      <c r="C459" s="339" t="s">
        <v>3121</v>
      </c>
      <c r="D459" s="340" t="s">
        <v>3122</v>
      </c>
      <c r="E459" s="337" t="s">
        <v>329</v>
      </c>
      <c r="F459" s="330" t="s">
        <v>3123</v>
      </c>
      <c r="G459" s="330">
        <v>7622</v>
      </c>
      <c r="H459" s="331" t="s">
        <v>126</v>
      </c>
      <c r="I459" s="330"/>
      <c r="J459" s="330"/>
      <c r="K459" s="333">
        <v>42999</v>
      </c>
      <c r="L459" s="330" t="s">
        <v>3124</v>
      </c>
      <c r="M459" s="339"/>
    </row>
    <row r="460" spans="1:13" ht="135">
      <c r="A460" s="341"/>
      <c r="B460" s="328">
        <v>65</v>
      </c>
      <c r="C460" s="339" t="s">
        <v>3125</v>
      </c>
      <c r="D460" s="340" t="s">
        <v>3126</v>
      </c>
      <c r="E460" s="337" t="s">
        <v>3127</v>
      </c>
      <c r="F460" s="330" t="s">
        <v>3128</v>
      </c>
      <c r="G460" s="330">
        <v>1750</v>
      </c>
      <c r="H460" s="331" t="s">
        <v>126</v>
      </c>
      <c r="I460" s="330"/>
      <c r="J460" s="330"/>
      <c r="K460" s="333">
        <v>42993</v>
      </c>
      <c r="L460" s="330" t="s">
        <v>3129</v>
      </c>
      <c r="M460" s="339"/>
    </row>
    <row r="461" spans="1:13" ht="135">
      <c r="A461" s="341"/>
      <c r="B461" s="328">
        <v>66</v>
      </c>
      <c r="C461" s="339" t="s">
        <v>3125</v>
      </c>
      <c r="D461" s="340" t="s">
        <v>3126</v>
      </c>
      <c r="E461" s="337" t="s">
        <v>3127</v>
      </c>
      <c r="F461" s="330" t="s">
        <v>3130</v>
      </c>
      <c r="G461" s="330">
        <v>4607</v>
      </c>
      <c r="H461" s="331" t="s">
        <v>126</v>
      </c>
      <c r="I461" s="330"/>
      <c r="J461" s="330"/>
      <c r="K461" s="333">
        <v>42993</v>
      </c>
      <c r="L461" s="330" t="s">
        <v>3131</v>
      </c>
      <c r="M461" s="339"/>
    </row>
    <row r="462" spans="1:13" ht="135">
      <c r="A462" s="341"/>
      <c r="B462" s="328">
        <v>67</v>
      </c>
      <c r="C462" s="339" t="s">
        <v>3132</v>
      </c>
      <c r="D462" s="340" t="s">
        <v>3133</v>
      </c>
      <c r="E462" s="337" t="s">
        <v>3134</v>
      </c>
      <c r="F462" s="330" t="s">
        <v>3135</v>
      </c>
      <c r="G462" s="330">
        <v>10168</v>
      </c>
      <c r="H462" s="331" t="s">
        <v>126</v>
      </c>
      <c r="I462" s="330"/>
      <c r="J462" s="330"/>
      <c r="K462" s="333">
        <v>42996</v>
      </c>
      <c r="L462" s="330" t="s">
        <v>3136</v>
      </c>
      <c r="M462" s="339"/>
    </row>
    <row r="463" spans="1:13" ht="135">
      <c r="A463" s="341"/>
      <c r="B463" s="328">
        <v>68</v>
      </c>
      <c r="C463" s="339" t="s">
        <v>3137</v>
      </c>
      <c r="D463" s="340" t="s">
        <v>3138</v>
      </c>
      <c r="E463" s="337" t="s">
        <v>3139</v>
      </c>
      <c r="F463" s="330" t="s">
        <v>3140</v>
      </c>
      <c r="G463" s="330">
        <v>5600</v>
      </c>
      <c r="H463" s="331" t="s">
        <v>126</v>
      </c>
      <c r="I463" s="330"/>
      <c r="J463" s="330"/>
      <c r="K463" s="333">
        <v>42978</v>
      </c>
      <c r="L463" s="330" t="s">
        <v>3141</v>
      </c>
      <c r="M463" s="339"/>
    </row>
    <row r="464" spans="1:13" ht="135">
      <c r="A464" s="341"/>
      <c r="B464" s="328">
        <v>69</v>
      </c>
      <c r="C464" s="339" t="s">
        <v>3142</v>
      </c>
      <c r="D464" s="340" t="s">
        <v>3143</v>
      </c>
      <c r="E464" s="337" t="s">
        <v>3144</v>
      </c>
      <c r="F464" s="330" t="s">
        <v>3145</v>
      </c>
      <c r="G464" s="330">
        <v>21000</v>
      </c>
      <c r="H464" s="331" t="s">
        <v>126</v>
      </c>
      <c r="I464" s="330"/>
      <c r="J464" s="330"/>
      <c r="K464" s="333">
        <v>42978</v>
      </c>
      <c r="L464" s="330" t="s">
        <v>3146</v>
      </c>
      <c r="M464" s="339"/>
    </row>
    <row r="465" spans="1:13" ht="135">
      <c r="A465" s="341"/>
      <c r="B465" s="328">
        <v>70</v>
      </c>
      <c r="C465" s="339" t="s">
        <v>3094</v>
      </c>
      <c r="D465" s="340" t="s">
        <v>3147</v>
      </c>
      <c r="E465" s="337" t="s">
        <v>3095</v>
      </c>
      <c r="F465" s="330" t="s">
        <v>3148</v>
      </c>
      <c r="G465" s="330">
        <v>41326</v>
      </c>
      <c r="H465" s="331" t="s">
        <v>126</v>
      </c>
      <c r="I465" s="330"/>
      <c r="J465" s="330"/>
      <c r="K465" s="333">
        <v>42978</v>
      </c>
      <c r="L465" s="330" t="s">
        <v>3149</v>
      </c>
      <c r="M465" s="339"/>
    </row>
    <row r="466" spans="1:13" ht="135">
      <c r="A466" s="341"/>
      <c r="B466" s="328">
        <v>71</v>
      </c>
      <c r="C466" s="339" t="s">
        <v>3150</v>
      </c>
      <c r="D466" s="340" t="s">
        <v>157</v>
      </c>
      <c r="E466" s="337" t="s">
        <v>3151</v>
      </c>
      <c r="F466" s="330" t="s">
        <v>3152</v>
      </c>
      <c r="G466" s="330">
        <v>400</v>
      </c>
      <c r="H466" s="331" t="s">
        <v>126</v>
      </c>
      <c r="I466" s="330"/>
      <c r="J466" s="330"/>
      <c r="K466" s="333">
        <v>42978</v>
      </c>
      <c r="L466" s="330" t="s">
        <v>3153</v>
      </c>
      <c r="M466" s="339"/>
    </row>
    <row r="467" spans="1:13" ht="135">
      <c r="A467" s="341"/>
      <c r="B467" s="328">
        <v>72</v>
      </c>
      <c r="C467" s="339" t="s">
        <v>3154</v>
      </c>
      <c r="D467" s="340" t="s">
        <v>217</v>
      </c>
      <c r="E467" s="337" t="s">
        <v>3151</v>
      </c>
      <c r="F467" s="330" t="s">
        <v>3155</v>
      </c>
      <c r="G467" s="330">
        <v>1108000</v>
      </c>
      <c r="H467" s="331" t="s">
        <v>126</v>
      </c>
      <c r="I467" s="330"/>
      <c r="J467" s="330"/>
      <c r="K467" s="333">
        <v>42978</v>
      </c>
      <c r="L467" s="330" t="s">
        <v>3156</v>
      </c>
      <c r="M467" s="339"/>
    </row>
    <row r="468" spans="1:13" ht="135">
      <c r="A468" s="341"/>
      <c r="B468" s="328">
        <v>73</v>
      </c>
      <c r="C468" s="339" t="s">
        <v>3157</v>
      </c>
      <c r="D468" s="340" t="s">
        <v>3158</v>
      </c>
      <c r="E468" s="337" t="s">
        <v>3151</v>
      </c>
      <c r="F468" s="330" t="s">
        <v>3159</v>
      </c>
      <c r="G468" s="330">
        <v>300000</v>
      </c>
      <c r="H468" s="331" t="s">
        <v>126</v>
      </c>
      <c r="I468" s="330"/>
      <c r="J468" s="330"/>
      <c r="K468" s="333">
        <v>42978</v>
      </c>
      <c r="L468" s="330" t="s">
        <v>3160</v>
      </c>
      <c r="M468" s="339"/>
    </row>
    <row r="469" spans="1:13" ht="135">
      <c r="A469" s="341"/>
      <c r="B469" s="328">
        <v>74</v>
      </c>
      <c r="C469" s="339" t="s">
        <v>3161</v>
      </c>
      <c r="D469" s="340" t="s">
        <v>211</v>
      </c>
      <c r="E469" s="337" t="s">
        <v>3151</v>
      </c>
      <c r="F469" s="330" t="s">
        <v>3162</v>
      </c>
      <c r="G469" s="330">
        <v>96400</v>
      </c>
      <c r="H469" s="331" t="s">
        <v>126</v>
      </c>
      <c r="I469" s="330"/>
      <c r="J469" s="330"/>
      <c r="K469" s="333">
        <v>42978</v>
      </c>
      <c r="L469" s="330" t="s">
        <v>3163</v>
      </c>
      <c r="M469" s="339"/>
    </row>
    <row r="470" spans="1:13" ht="135">
      <c r="A470" s="341"/>
      <c r="B470" s="328">
        <v>75</v>
      </c>
      <c r="C470" s="339" t="s">
        <v>2357</v>
      </c>
      <c r="D470" s="340" t="s">
        <v>3164</v>
      </c>
      <c r="E470" s="337" t="s">
        <v>3151</v>
      </c>
      <c r="F470" s="330" t="s">
        <v>3165</v>
      </c>
      <c r="G470" s="330">
        <v>70200</v>
      </c>
      <c r="H470" s="331" t="s">
        <v>126</v>
      </c>
      <c r="I470" s="330"/>
      <c r="J470" s="330"/>
      <c r="K470" s="333">
        <v>42936</v>
      </c>
      <c r="L470" s="330" t="s">
        <v>3166</v>
      </c>
      <c r="M470" s="339"/>
    </row>
    <row r="471" spans="1:13" ht="135">
      <c r="A471" s="341"/>
      <c r="B471" s="328">
        <v>76</v>
      </c>
      <c r="C471" s="339" t="s">
        <v>3167</v>
      </c>
      <c r="D471" s="340" t="s">
        <v>157</v>
      </c>
      <c r="E471" s="337" t="s">
        <v>3151</v>
      </c>
      <c r="F471" s="330" t="s">
        <v>3168</v>
      </c>
      <c r="G471" s="330">
        <v>230000</v>
      </c>
      <c r="H471" s="331" t="s">
        <v>126</v>
      </c>
      <c r="I471" s="330"/>
      <c r="J471" s="330"/>
      <c r="K471" s="333">
        <v>42978</v>
      </c>
      <c r="L471" s="330" t="s">
        <v>3169</v>
      </c>
      <c r="M471" s="339"/>
    </row>
    <row r="472" spans="1:13" ht="135">
      <c r="A472" s="341"/>
      <c r="B472" s="328">
        <v>77</v>
      </c>
      <c r="C472" s="339" t="s">
        <v>3170</v>
      </c>
      <c r="D472" s="340" t="s">
        <v>157</v>
      </c>
      <c r="E472" s="337" t="s">
        <v>3151</v>
      </c>
      <c r="F472" s="330" t="s">
        <v>3171</v>
      </c>
      <c r="G472" s="330">
        <v>235400</v>
      </c>
      <c r="H472" s="331" t="s">
        <v>126</v>
      </c>
      <c r="I472" s="330"/>
      <c r="J472" s="330"/>
      <c r="K472" s="333">
        <v>42978</v>
      </c>
      <c r="L472" s="330" t="s">
        <v>3172</v>
      </c>
      <c r="M472" s="339"/>
    </row>
    <row r="473" spans="1:13" ht="135">
      <c r="A473" s="341"/>
      <c r="B473" s="328">
        <v>78</v>
      </c>
      <c r="C473" s="339" t="s">
        <v>3173</v>
      </c>
      <c r="D473" s="340" t="s">
        <v>3174</v>
      </c>
      <c r="E473" s="337" t="s">
        <v>259</v>
      </c>
      <c r="F473" s="330" t="s">
        <v>3175</v>
      </c>
      <c r="G473" s="330">
        <v>2000</v>
      </c>
      <c r="H473" s="331" t="s">
        <v>126</v>
      </c>
      <c r="I473" s="330"/>
      <c r="J473" s="330"/>
      <c r="K473" s="333">
        <v>42895</v>
      </c>
      <c r="L473" s="330" t="s">
        <v>3176</v>
      </c>
      <c r="M473" s="339"/>
    </row>
    <row r="474" spans="1:13" ht="135">
      <c r="A474" s="341"/>
      <c r="B474" s="328">
        <v>79</v>
      </c>
      <c r="C474" s="339" t="s">
        <v>3177</v>
      </c>
      <c r="D474" s="340" t="s">
        <v>3178</v>
      </c>
      <c r="E474" s="337" t="s">
        <v>3151</v>
      </c>
      <c r="F474" s="330" t="s">
        <v>3179</v>
      </c>
      <c r="G474" s="330">
        <v>1026000</v>
      </c>
      <c r="H474" s="331" t="s">
        <v>126</v>
      </c>
      <c r="I474" s="330"/>
      <c r="J474" s="330"/>
      <c r="K474" s="333">
        <v>42978</v>
      </c>
      <c r="L474" s="330" t="s">
        <v>3180</v>
      </c>
      <c r="M474" s="339"/>
    </row>
    <row r="475" spans="1:13" s="342" customFormat="1" ht="135">
      <c r="A475" s="341"/>
      <c r="B475" s="328">
        <v>80</v>
      </c>
      <c r="C475" s="339" t="s">
        <v>3181</v>
      </c>
      <c r="D475" s="340" t="s">
        <v>3182</v>
      </c>
      <c r="E475" s="337" t="s">
        <v>3183</v>
      </c>
      <c r="F475" s="330" t="s">
        <v>3184</v>
      </c>
      <c r="G475" s="330">
        <v>4500</v>
      </c>
      <c r="H475" s="331" t="s">
        <v>126</v>
      </c>
      <c r="I475" s="330"/>
      <c r="J475" s="330"/>
      <c r="K475" s="333">
        <v>42990</v>
      </c>
      <c r="L475" s="330" t="s">
        <v>3185</v>
      </c>
      <c r="M475" s="339"/>
    </row>
    <row r="476" spans="1:13" ht="135">
      <c r="A476" s="341"/>
      <c r="B476" s="328">
        <v>81</v>
      </c>
      <c r="C476" s="339" t="s">
        <v>4942</v>
      </c>
      <c r="D476" s="340" t="s">
        <v>4943</v>
      </c>
      <c r="E476" s="337" t="s">
        <v>4944</v>
      </c>
      <c r="F476" s="330" t="s">
        <v>4945</v>
      </c>
      <c r="G476" s="330">
        <v>8400</v>
      </c>
      <c r="H476" s="331" t="s">
        <v>126</v>
      </c>
      <c r="I476" s="330"/>
      <c r="J476" s="330"/>
      <c r="K476" s="333">
        <v>43038</v>
      </c>
      <c r="L476" s="330" t="s">
        <v>4946</v>
      </c>
      <c r="M476" s="339"/>
    </row>
    <row r="477" spans="1:13" ht="135">
      <c r="A477" s="341"/>
      <c r="B477" s="328">
        <v>82</v>
      </c>
      <c r="C477" s="339" t="s">
        <v>357</v>
      </c>
      <c r="D477" s="340" t="s">
        <v>358</v>
      </c>
      <c r="E477" s="337" t="s">
        <v>359</v>
      </c>
      <c r="F477" s="330" t="s">
        <v>360</v>
      </c>
      <c r="G477" s="330">
        <v>17136</v>
      </c>
      <c r="H477" s="331" t="s">
        <v>126</v>
      </c>
      <c r="I477" s="330"/>
      <c r="J477" s="330"/>
      <c r="K477" s="333">
        <v>42818</v>
      </c>
      <c r="L477" s="330" t="s">
        <v>361</v>
      </c>
      <c r="M477" s="339"/>
    </row>
    <row r="478" spans="1:13" ht="135">
      <c r="A478" s="341"/>
      <c r="B478" s="328">
        <v>83</v>
      </c>
      <c r="C478" s="329" t="s">
        <v>1105</v>
      </c>
      <c r="D478" s="328" t="s">
        <v>1106</v>
      </c>
      <c r="E478" s="330" t="s">
        <v>1107</v>
      </c>
      <c r="F478" s="330" t="s">
        <v>4947</v>
      </c>
      <c r="G478" s="330">
        <v>170000</v>
      </c>
      <c r="H478" s="331" t="s">
        <v>126</v>
      </c>
      <c r="I478" s="330"/>
      <c r="J478" s="330"/>
      <c r="K478" s="333">
        <v>43042</v>
      </c>
      <c r="L478" s="330" t="s">
        <v>4948</v>
      </c>
      <c r="M478" s="339"/>
    </row>
    <row r="479" spans="1:13" ht="135">
      <c r="A479" s="341"/>
      <c r="B479" s="328">
        <v>84</v>
      </c>
      <c r="C479" s="329" t="s">
        <v>1105</v>
      </c>
      <c r="D479" s="328" t="s">
        <v>1106</v>
      </c>
      <c r="E479" s="330" t="s">
        <v>1107</v>
      </c>
      <c r="F479" s="330" t="s">
        <v>4953</v>
      </c>
      <c r="G479" s="330">
        <v>70000</v>
      </c>
      <c r="H479" s="331" t="s">
        <v>126</v>
      </c>
      <c r="I479" s="330"/>
      <c r="J479" s="330"/>
      <c r="K479" s="333">
        <v>43098</v>
      </c>
      <c r="L479" s="330" t="s">
        <v>4954</v>
      </c>
      <c r="M479" s="339"/>
    </row>
    <row r="480" spans="1:13" ht="135">
      <c r="A480" s="341"/>
      <c r="B480" s="328">
        <v>85</v>
      </c>
      <c r="C480" s="329" t="s">
        <v>4949</v>
      </c>
      <c r="D480" s="328" t="s">
        <v>4950</v>
      </c>
      <c r="E480" s="330" t="s">
        <v>5613</v>
      </c>
      <c r="F480" s="330" t="s">
        <v>4951</v>
      </c>
      <c r="G480" s="330">
        <v>1636</v>
      </c>
      <c r="H480" s="331" t="s">
        <v>126</v>
      </c>
      <c r="I480" s="330"/>
      <c r="J480" s="330"/>
      <c r="K480" s="333">
        <v>43057</v>
      </c>
      <c r="L480" s="330" t="s">
        <v>4952</v>
      </c>
      <c r="M480" s="339"/>
    </row>
    <row r="481" spans="1:13" ht="135">
      <c r="A481" s="341"/>
      <c r="B481" s="328">
        <v>86</v>
      </c>
      <c r="C481" s="329" t="s">
        <v>5614</v>
      </c>
      <c r="D481" s="328" t="s">
        <v>5615</v>
      </c>
      <c r="E481" s="330" t="s">
        <v>5616</v>
      </c>
      <c r="F481" s="330" t="s">
        <v>5617</v>
      </c>
      <c r="G481" s="330">
        <v>87600</v>
      </c>
      <c r="H481" s="331" t="s">
        <v>126</v>
      </c>
      <c r="I481" s="330"/>
      <c r="J481" s="330"/>
      <c r="K481" s="333">
        <v>43171</v>
      </c>
      <c r="L481" s="330" t="s">
        <v>5618</v>
      </c>
      <c r="M481" s="339"/>
    </row>
    <row r="482" spans="1:13" ht="135">
      <c r="A482" s="341"/>
      <c r="B482" s="328">
        <v>87</v>
      </c>
      <c r="C482" s="329" t="s">
        <v>5619</v>
      </c>
      <c r="D482" s="328" t="s">
        <v>5620</v>
      </c>
      <c r="E482" s="330" t="s">
        <v>5621</v>
      </c>
      <c r="F482" s="330" t="s">
        <v>5622</v>
      </c>
      <c r="G482" s="330">
        <v>80000</v>
      </c>
      <c r="H482" s="331" t="s">
        <v>126</v>
      </c>
      <c r="I482" s="330"/>
      <c r="J482" s="330"/>
      <c r="K482" s="333">
        <v>43199</v>
      </c>
      <c r="L482" s="330" t="s">
        <v>5623</v>
      </c>
      <c r="M482" s="339"/>
    </row>
    <row r="483" spans="1:13" s="73" customFormat="1" ht="15">
      <c r="A483" s="268"/>
      <c r="B483" s="26"/>
      <c r="C483" s="24"/>
      <c r="D483" s="1"/>
      <c r="E483" s="267"/>
      <c r="F483" s="28"/>
      <c r="G483" s="28"/>
      <c r="H483" s="1"/>
      <c r="I483" s="28"/>
      <c r="J483" s="28"/>
      <c r="K483" s="33"/>
      <c r="L483" s="28"/>
      <c r="M483" s="24"/>
    </row>
    <row r="484" spans="1:13" s="73" customFormat="1" ht="15">
      <c r="A484" s="268"/>
      <c r="B484" s="26"/>
      <c r="C484" s="25"/>
      <c r="D484" s="26"/>
      <c r="E484" s="28"/>
      <c r="F484" s="28"/>
      <c r="G484" s="28"/>
      <c r="H484" s="1"/>
      <c r="I484" s="28"/>
      <c r="J484" s="28"/>
      <c r="K484" s="33"/>
      <c r="L484" s="28"/>
      <c r="M484" s="24"/>
    </row>
    <row r="485" spans="1:13" s="73" customFormat="1" ht="15">
      <c r="A485" s="268"/>
      <c r="B485" s="26"/>
      <c r="C485" s="25"/>
      <c r="D485" s="26"/>
      <c r="E485" s="28"/>
      <c r="F485" s="28"/>
      <c r="G485" s="28"/>
      <c r="H485" s="1"/>
      <c r="I485" s="28"/>
      <c r="J485" s="28"/>
      <c r="K485" s="33"/>
      <c r="L485" s="28"/>
      <c r="M485" s="24"/>
    </row>
    <row r="486" spans="1:13" s="73" customFormat="1" ht="15">
      <c r="A486" s="268"/>
      <c r="B486" s="26"/>
      <c r="C486" s="25"/>
      <c r="D486" s="26"/>
      <c r="E486" s="28"/>
      <c r="F486" s="28"/>
      <c r="G486" s="28"/>
      <c r="H486" s="1"/>
      <c r="I486" s="28"/>
      <c r="J486" s="28"/>
      <c r="K486" s="33"/>
      <c r="L486" s="28"/>
      <c r="M486" s="24"/>
    </row>
    <row r="487" spans="1:13" ht="15.75">
      <c r="A487" s="84"/>
      <c r="B487" s="60"/>
      <c r="C487" s="85"/>
      <c r="D487" s="60"/>
      <c r="E487" s="86"/>
      <c r="F487" s="62"/>
      <c r="G487" s="62"/>
      <c r="H487" s="60"/>
      <c r="I487" s="62"/>
      <c r="J487" s="62"/>
      <c r="K487" s="63"/>
      <c r="L487" s="62"/>
      <c r="M487" s="85"/>
    </row>
    <row r="488" spans="1:13" ht="15.75">
      <c r="A488" s="84"/>
      <c r="B488" s="60"/>
      <c r="C488" s="85"/>
      <c r="D488" s="60"/>
      <c r="E488" s="86"/>
      <c r="F488" s="62"/>
      <c r="G488" s="62"/>
      <c r="H488" s="60"/>
      <c r="I488" s="62"/>
      <c r="J488" s="62"/>
      <c r="K488" s="63"/>
      <c r="L488" s="62"/>
      <c r="M488" s="85"/>
    </row>
    <row r="489" spans="1:13" ht="15.75">
      <c r="A489" s="84"/>
      <c r="B489" s="60"/>
      <c r="C489" s="85"/>
      <c r="D489" s="60"/>
      <c r="E489" s="86"/>
      <c r="F489" s="62"/>
      <c r="G489" s="62"/>
      <c r="H489" s="60"/>
      <c r="I489" s="62"/>
      <c r="J489" s="62"/>
      <c r="K489" s="63"/>
      <c r="L489" s="62"/>
      <c r="M489" s="85"/>
    </row>
    <row r="490" spans="1:13" s="87" customFormat="1" ht="50.25" customHeight="1">
      <c r="A490" s="377" t="s">
        <v>5</v>
      </c>
      <c r="B490" s="377" t="s">
        <v>3</v>
      </c>
      <c r="C490" s="377" t="s">
        <v>2</v>
      </c>
      <c r="D490" s="377" t="s">
        <v>4</v>
      </c>
      <c r="E490" s="377" t="s">
        <v>1671</v>
      </c>
      <c r="F490" s="377" t="s">
        <v>1672</v>
      </c>
      <c r="G490" s="377" t="s">
        <v>0</v>
      </c>
      <c r="H490" s="377"/>
      <c r="I490" s="377"/>
      <c r="J490" s="377"/>
      <c r="K490" s="377" t="s">
        <v>12</v>
      </c>
      <c r="L490" s="377" t="s">
        <v>1673</v>
      </c>
      <c r="M490" s="377" t="s">
        <v>1</v>
      </c>
    </row>
    <row r="491" spans="1:13" s="87" customFormat="1" ht="39.75" customHeight="1">
      <c r="A491" s="377"/>
      <c r="B491" s="377"/>
      <c r="C491" s="377"/>
      <c r="D491" s="377"/>
      <c r="E491" s="377"/>
      <c r="F491" s="377"/>
      <c r="G491" s="377" t="s">
        <v>7</v>
      </c>
      <c r="H491" s="377" t="s">
        <v>8</v>
      </c>
      <c r="I491" s="377"/>
      <c r="J491" s="377"/>
      <c r="K491" s="377"/>
      <c r="L491" s="377"/>
      <c r="M491" s="377"/>
    </row>
    <row r="492" spans="1:13" s="87" customFormat="1" ht="80.25" customHeight="1">
      <c r="A492" s="377"/>
      <c r="B492" s="377"/>
      <c r="C492" s="377"/>
      <c r="D492" s="377"/>
      <c r="E492" s="377"/>
      <c r="F492" s="377"/>
      <c r="G492" s="380"/>
      <c r="H492" s="36" t="s">
        <v>9</v>
      </c>
      <c r="I492" s="36" t="s">
        <v>10</v>
      </c>
      <c r="J492" s="36" t="s">
        <v>11</v>
      </c>
      <c r="K492" s="377"/>
      <c r="L492" s="377"/>
      <c r="M492" s="377"/>
    </row>
    <row r="493" spans="1:13" s="87" customFormat="1" ht="33.75" customHeight="1">
      <c r="A493" s="37">
        <v>1</v>
      </c>
      <c r="B493" s="37">
        <v>2</v>
      </c>
      <c r="C493" s="37">
        <v>3</v>
      </c>
      <c r="D493" s="37">
        <v>4</v>
      </c>
      <c r="E493" s="37">
        <v>5</v>
      </c>
      <c r="F493" s="37">
        <v>6</v>
      </c>
      <c r="G493" s="37">
        <v>7</v>
      </c>
      <c r="H493" s="37">
        <v>8</v>
      </c>
      <c r="I493" s="37">
        <v>9</v>
      </c>
      <c r="J493" s="37">
        <v>10</v>
      </c>
      <c r="K493" s="37">
        <v>11</v>
      </c>
      <c r="L493" s="37">
        <v>12</v>
      </c>
      <c r="M493" s="37">
        <v>13</v>
      </c>
    </row>
    <row r="494" spans="1:13" s="87" customFormat="1" ht="30" customHeight="1">
      <c r="A494" s="38"/>
      <c r="B494" s="39" t="s">
        <v>6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</row>
    <row r="495" spans="1:13" s="87" customFormat="1" ht="79.5" customHeight="1">
      <c r="A495" s="40" t="s">
        <v>1371</v>
      </c>
      <c r="B495" s="41" t="s">
        <v>5406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</row>
    <row r="496" spans="1:115" s="299" customFormat="1" ht="120" customHeight="1">
      <c r="A496" s="2">
        <v>1</v>
      </c>
      <c r="B496" s="3"/>
      <c r="C496" s="82" t="s">
        <v>362</v>
      </c>
      <c r="D496" s="14" t="s">
        <v>363</v>
      </c>
      <c r="E496" s="14" t="s">
        <v>364</v>
      </c>
      <c r="F496" s="14" t="s">
        <v>365</v>
      </c>
      <c r="G496" s="14" t="s">
        <v>3186</v>
      </c>
      <c r="H496" s="2" t="s">
        <v>126</v>
      </c>
      <c r="I496" s="2"/>
      <c r="J496" s="2"/>
      <c r="K496" s="35">
        <v>42891</v>
      </c>
      <c r="L496" s="14" t="s">
        <v>3187</v>
      </c>
      <c r="M496" s="3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  <c r="AA496" s="298"/>
      <c r="AB496" s="298"/>
      <c r="AC496" s="298"/>
      <c r="AD496" s="298"/>
      <c r="AE496" s="298"/>
      <c r="AF496" s="298"/>
      <c r="AG496" s="298"/>
      <c r="AH496" s="298"/>
      <c r="AI496" s="298"/>
      <c r="AJ496" s="298"/>
      <c r="AK496" s="298"/>
      <c r="AL496" s="298"/>
      <c r="AM496" s="298"/>
      <c r="AN496" s="298"/>
      <c r="AO496" s="298"/>
      <c r="AP496" s="298"/>
      <c r="AQ496" s="298"/>
      <c r="AR496" s="298"/>
      <c r="AS496" s="298"/>
      <c r="AT496" s="298"/>
      <c r="AU496" s="298"/>
      <c r="AV496" s="298"/>
      <c r="AW496" s="298"/>
      <c r="AX496" s="298"/>
      <c r="AY496" s="298"/>
      <c r="AZ496" s="298"/>
      <c r="BA496" s="298"/>
      <c r="BB496" s="298"/>
      <c r="BC496" s="298"/>
      <c r="BD496" s="298"/>
      <c r="BE496" s="298"/>
      <c r="BF496" s="298"/>
      <c r="BG496" s="298"/>
      <c r="BH496" s="298"/>
      <c r="BI496" s="298"/>
      <c r="BJ496" s="298"/>
      <c r="BK496" s="298"/>
      <c r="BL496" s="298"/>
      <c r="BM496" s="298"/>
      <c r="BN496" s="298"/>
      <c r="BO496" s="298"/>
      <c r="BP496" s="298"/>
      <c r="BQ496" s="298"/>
      <c r="BR496" s="298"/>
      <c r="BS496" s="298"/>
      <c r="BT496" s="298"/>
      <c r="BU496" s="298"/>
      <c r="BV496" s="298"/>
      <c r="BW496" s="298"/>
      <c r="BX496" s="298"/>
      <c r="BY496" s="298"/>
      <c r="BZ496" s="298"/>
      <c r="CA496" s="298"/>
      <c r="CB496" s="298"/>
      <c r="CC496" s="298"/>
      <c r="CD496" s="298"/>
      <c r="CE496" s="298"/>
      <c r="CF496" s="298"/>
      <c r="CG496" s="298"/>
      <c r="CH496" s="298"/>
      <c r="CI496" s="298"/>
      <c r="CJ496" s="298"/>
      <c r="CK496" s="298"/>
      <c r="CL496" s="298"/>
      <c r="CM496" s="298"/>
      <c r="CN496" s="298"/>
      <c r="CO496" s="298"/>
      <c r="CP496" s="298"/>
      <c r="CQ496" s="298"/>
      <c r="CR496" s="298"/>
      <c r="CS496" s="298"/>
      <c r="CT496" s="298"/>
      <c r="CU496" s="298"/>
      <c r="CV496" s="298"/>
      <c r="CW496" s="298"/>
      <c r="CX496" s="298"/>
      <c r="CY496" s="298"/>
      <c r="CZ496" s="298"/>
      <c r="DA496" s="298"/>
      <c r="DB496" s="298"/>
      <c r="DC496" s="298"/>
      <c r="DD496" s="298"/>
      <c r="DE496" s="298"/>
      <c r="DF496" s="298"/>
      <c r="DG496" s="298"/>
      <c r="DH496" s="298"/>
      <c r="DI496" s="298"/>
      <c r="DJ496" s="298"/>
      <c r="DK496" s="298"/>
    </row>
    <row r="497" spans="1:115" s="299" customFormat="1" ht="120" customHeight="1">
      <c r="A497" s="2">
        <v>2</v>
      </c>
      <c r="B497" s="3"/>
      <c r="C497" s="82" t="s">
        <v>366</v>
      </c>
      <c r="D497" s="14" t="s">
        <v>367</v>
      </c>
      <c r="E497" s="14" t="s">
        <v>368</v>
      </c>
      <c r="F497" s="14" t="s">
        <v>369</v>
      </c>
      <c r="G497" s="14" t="s">
        <v>370</v>
      </c>
      <c r="H497" s="2" t="s">
        <v>126</v>
      </c>
      <c r="I497" s="2"/>
      <c r="J497" s="2"/>
      <c r="K497" s="88">
        <v>42972</v>
      </c>
      <c r="L497" s="14" t="s">
        <v>371</v>
      </c>
      <c r="M497" s="3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  <c r="AA497" s="298"/>
      <c r="AB497" s="298"/>
      <c r="AC497" s="298"/>
      <c r="AD497" s="298"/>
      <c r="AE497" s="298"/>
      <c r="AF497" s="298"/>
      <c r="AG497" s="298"/>
      <c r="AH497" s="298"/>
      <c r="AI497" s="298"/>
      <c r="AJ497" s="298"/>
      <c r="AK497" s="298"/>
      <c r="AL497" s="298"/>
      <c r="AM497" s="298"/>
      <c r="AN497" s="298"/>
      <c r="AO497" s="298"/>
      <c r="AP497" s="298"/>
      <c r="AQ497" s="298"/>
      <c r="AR497" s="298"/>
      <c r="AS497" s="298"/>
      <c r="AT497" s="298"/>
      <c r="AU497" s="298"/>
      <c r="AV497" s="298"/>
      <c r="AW497" s="298"/>
      <c r="AX497" s="298"/>
      <c r="AY497" s="298"/>
      <c r="AZ497" s="298"/>
      <c r="BA497" s="298"/>
      <c r="BB497" s="298"/>
      <c r="BC497" s="298"/>
      <c r="BD497" s="298"/>
      <c r="BE497" s="298"/>
      <c r="BF497" s="298"/>
      <c r="BG497" s="298"/>
      <c r="BH497" s="298"/>
      <c r="BI497" s="298"/>
      <c r="BJ497" s="298"/>
      <c r="BK497" s="298"/>
      <c r="BL497" s="298"/>
      <c r="BM497" s="298"/>
      <c r="BN497" s="298"/>
      <c r="BO497" s="298"/>
      <c r="BP497" s="298"/>
      <c r="BQ497" s="298"/>
      <c r="BR497" s="298"/>
      <c r="BS497" s="298"/>
      <c r="BT497" s="298"/>
      <c r="BU497" s="298"/>
      <c r="BV497" s="298"/>
      <c r="BW497" s="298"/>
      <c r="BX497" s="298"/>
      <c r="BY497" s="298"/>
      <c r="BZ497" s="298"/>
      <c r="CA497" s="298"/>
      <c r="CB497" s="298"/>
      <c r="CC497" s="298"/>
      <c r="CD497" s="298"/>
      <c r="CE497" s="298"/>
      <c r="CF497" s="298"/>
      <c r="CG497" s="298"/>
      <c r="CH497" s="298"/>
      <c r="CI497" s="298"/>
      <c r="CJ497" s="298"/>
      <c r="CK497" s="298"/>
      <c r="CL497" s="298"/>
      <c r="CM497" s="298"/>
      <c r="CN497" s="298"/>
      <c r="CO497" s="298"/>
      <c r="CP497" s="298"/>
      <c r="CQ497" s="298"/>
      <c r="CR497" s="298"/>
      <c r="CS497" s="298"/>
      <c r="CT497" s="298"/>
      <c r="CU497" s="298"/>
      <c r="CV497" s="298"/>
      <c r="CW497" s="298"/>
      <c r="CX497" s="298"/>
      <c r="CY497" s="298"/>
      <c r="CZ497" s="298"/>
      <c r="DA497" s="298"/>
      <c r="DB497" s="298"/>
      <c r="DC497" s="298"/>
      <c r="DD497" s="298"/>
      <c r="DE497" s="298"/>
      <c r="DF497" s="298"/>
      <c r="DG497" s="298"/>
      <c r="DH497" s="298"/>
      <c r="DI497" s="298"/>
      <c r="DJ497" s="298"/>
      <c r="DK497" s="298"/>
    </row>
    <row r="498" spans="1:115" s="299" customFormat="1" ht="120" customHeight="1">
      <c r="A498" s="2">
        <v>3</v>
      </c>
      <c r="B498" s="3"/>
      <c r="C498" s="82" t="s">
        <v>372</v>
      </c>
      <c r="D498" s="14" t="s">
        <v>373</v>
      </c>
      <c r="E498" s="14" t="s">
        <v>368</v>
      </c>
      <c r="F498" s="14" t="s">
        <v>374</v>
      </c>
      <c r="G498" s="14" t="s">
        <v>375</v>
      </c>
      <c r="H498" s="2" t="s">
        <v>126</v>
      </c>
      <c r="I498" s="2"/>
      <c r="J498" s="2"/>
      <c r="K498" s="35">
        <v>42972</v>
      </c>
      <c r="L498" s="14" t="s">
        <v>376</v>
      </c>
      <c r="M498" s="3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8"/>
      <c r="AH498" s="298"/>
      <c r="AI498" s="298"/>
      <c r="AJ498" s="298"/>
      <c r="AK498" s="298"/>
      <c r="AL498" s="298"/>
      <c r="AM498" s="298"/>
      <c r="AN498" s="298"/>
      <c r="AO498" s="298"/>
      <c r="AP498" s="298"/>
      <c r="AQ498" s="298"/>
      <c r="AR498" s="298"/>
      <c r="AS498" s="298"/>
      <c r="AT498" s="298"/>
      <c r="AU498" s="298"/>
      <c r="AV498" s="298"/>
      <c r="AW498" s="298"/>
      <c r="AX498" s="298"/>
      <c r="AY498" s="298"/>
      <c r="AZ498" s="298"/>
      <c r="BA498" s="298"/>
      <c r="BB498" s="298"/>
      <c r="BC498" s="298"/>
      <c r="BD498" s="298"/>
      <c r="BE498" s="298"/>
      <c r="BF498" s="298"/>
      <c r="BG498" s="298"/>
      <c r="BH498" s="298"/>
      <c r="BI498" s="298"/>
      <c r="BJ498" s="298"/>
      <c r="BK498" s="298"/>
      <c r="BL498" s="298"/>
      <c r="BM498" s="298"/>
      <c r="BN498" s="298"/>
      <c r="BO498" s="298"/>
      <c r="BP498" s="298"/>
      <c r="BQ498" s="298"/>
      <c r="BR498" s="298"/>
      <c r="BS498" s="298"/>
      <c r="BT498" s="298"/>
      <c r="BU498" s="298"/>
      <c r="BV498" s="298"/>
      <c r="BW498" s="298"/>
      <c r="BX498" s="298"/>
      <c r="BY498" s="298"/>
      <c r="BZ498" s="298"/>
      <c r="CA498" s="298"/>
      <c r="CB498" s="298"/>
      <c r="CC498" s="298"/>
      <c r="CD498" s="298"/>
      <c r="CE498" s="298"/>
      <c r="CF498" s="298"/>
      <c r="CG498" s="298"/>
      <c r="CH498" s="298"/>
      <c r="CI498" s="298"/>
      <c r="CJ498" s="298"/>
      <c r="CK498" s="298"/>
      <c r="CL498" s="298"/>
      <c r="CM498" s="298"/>
      <c r="CN498" s="298"/>
      <c r="CO498" s="298"/>
      <c r="CP498" s="298"/>
      <c r="CQ498" s="298"/>
      <c r="CR498" s="298"/>
      <c r="CS498" s="298"/>
      <c r="CT498" s="298"/>
      <c r="CU498" s="298"/>
      <c r="CV498" s="298"/>
      <c r="CW498" s="298"/>
      <c r="CX498" s="298"/>
      <c r="CY498" s="298"/>
      <c r="CZ498" s="298"/>
      <c r="DA498" s="298"/>
      <c r="DB498" s="298"/>
      <c r="DC498" s="298"/>
      <c r="DD498" s="298"/>
      <c r="DE498" s="298"/>
      <c r="DF498" s="298"/>
      <c r="DG498" s="298"/>
      <c r="DH498" s="298"/>
      <c r="DI498" s="298"/>
      <c r="DJ498" s="298"/>
      <c r="DK498" s="298"/>
    </row>
    <row r="499" spans="1:115" s="299" customFormat="1" ht="147" customHeight="1">
      <c r="A499" s="2">
        <v>4</v>
      </c>
      <c r="B499" s="3"/>
      <c r="C499" s="82" t="s">
        <v>377</v>
      </c>
      <c r="D499" s="14" t="s">
        <v>373</v>
      </c>
      <c r="E499" s="14" t="s">
        <v>378</v>
      </c>
      <c r="F499" s="14" t="s">
        <v>379</v>
      </c>
      <c r="G499" s="14" t="s">
        <v>375</v>
      </c>
      <c r="H499" s="2" t="s">
        <v>126</v>
      </c>
      <c r="I499" s="2"/>
      <c r="J499" s="2"/>
      <c r="K499" s="88">
        <v>42972</v>
      </c>
      <c r="L499" s="14" t="s">
        <v>380</v>
      </c>
      <c r="M499" s="3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  <c r="AA499" s="298"/>
      <c r="AB499" s="298"/>
      <c r="AC499" s="298"/>
      <c r="AD499" s="298"/>
      <c r="AE499" s="298"/>
      <c r="AF499" s="298"/>
      <c r="AG499" s="298"/>
      <c r="AH499" s="298"/>
      <c r="AI499" s="298"/>
      <c r="AJ499" s="298"/>
      <c r="AK499" s="298"/>
      <c r="AL499" s="298"/>
      <c r="AM499" s="298"/>
      <c r="AN499" s="298"/>
      <c r="AO499" s="298"/>
      <c r="AP499" s="298"/>
      <c r="AQ499" s="298"/>
      <c r="AR499" s="298"/>
      <c r="AS499" s="298"/>
      <c r="AT499" s="298"/>
      <c r="AU499" s="298"/>
      <c r="AV499" s="298"/>
      <c r="AW499" s="298"/>
      <c r="AX499" s="298"/>
      <c r="AY499" s="298"/>
      <c r="AZ499" s="298"/>
      <c r="BA499" s="298"/>
      <c r="BB499" s="298"/>
      <c r="BC499" s="298"/>
      <c r="BD499" s="298"/>
      <c r="BE499" s="298"/>
      <c r="BF499" s="298"/>
      <c r="BG499" s="298"/>
      <c r="BH499" s="298"/>
      <c r="BI499" s="298"/>
      <c r="BJ499" s="298"/>
      <c r="BK499" s="298"/>
      <c r="BL499" s="298"/>
      <c r="BM499" s="298"/>
      <c r="BN499" s="298"/>
      <c r="BO499" s="298"/>
      <c r="BP499" s="298"/>
      <c r="BQ499" s="298"/>
      <c r="BR499" s="298"/>
      <c r="BS499" s="298"/>
      <c r="BT499" s="298"/>
      <c r="BU499" s="298"/>
      <c r="BV499" s="298"/>
      <c r="BW499" s="298"/>
      <c r="BX499" s="298"/>
      <c r="BY499" s="298"/>
      <c r="BZ499" s="298"/>
      <c r="CA499" s="298"/>
      <c r="CB499" s="298"/>
      <c r="CC499" s="298"/>
      <c r="CD499" s="298"/>
      <c r="CE499" s="298"/>
      <c r="CF499" s="298"/>
      <c r="CG499" s="298"/>
      <c r="CH499" s="298"/>
      <c r="CI499" s="298"/>
      <c r="CJ499" s="298"/>
      <c r="CK499" s="298"/>
      <c r="CL499" s="298"/>
      <c r="CM499" s="298"/>
      <c r="CN499" s="298"/>
      <c r="CO499" s="298"/>
      <c r="CP499" s="298"/>
      <c r="CQ499" s="298"/>
      <c r="CR499" s="298"/>
      <c r="CS499" s="298"/>
      <c r="CT499" s="298"/>
      <c r="CU499" s="298"/>
      <c r="CV499" s="298"/>
      <c r="CW499" s="298"/>
      <c r="CX499" s="298"/>
      <c r="CY499" s="298"/>
      <c r="CZ499" s="298"/>
      <c r="DA499" s="298"/>
      <c r="DB499" s="298"/>
      <c r="DC499" s="298"/>
      <c r="DD499" s="298"/>
      <c r="DE499" s="298"/>
      <c r="DF499" s="298"/>
      <c r="DG499" s="298"/>
      <c r="DH499" s="298"/>
      <c r="DI499" s="298"/>
      <c r="DJ499" s="298"/>
      <c r="DK499" s="298"/>
    </row>
    <row r="500" spans="1:115" s="299" customFormat="1" ht="127.5" customHeight="1">
      <c r="A500" s="2">
        <v>5</v>
      </c>
      <c r="B500" s="3"/>
      <c r="C500" s="82" t="s">
        <v>381</v>
      </c>
      <c r="D500" s="14" t="s">
        <v>367</v>
      </c>
      <c r="E500" s="14" t="s">
        <v>382</v>
      </c>
      <c r="F500" s="14" t="s">
        <v>383</v>
      </c>
      <c r="G500" s="14" t="s">
        <v>384</v>
      </c>
      <c r="H500" s="2" t="s">
        <v>126</v>
      </c>
      <c r="I500" s="2"/>
      <c r="J500" s="2"/>
      <c r="K500" s="88">
        <v>42972</v>
      </c>
      <c r="L500" s="14" t="s">
        <v>385</v>
      </c>
      <c r="M500" s="3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8"/>
      <c r="AH500" s="298"/>
      <c r="AI500" s="298"/>
      <c r="AJ500" s="298"/>
      <c r="AK500" s="298"/>
      <c r="AL500" s="298"/>
      <c r="AM500" s="298"/>
      <c r="AN500" s="298"/>
      <c r="AO500" s="298"/>
      <c r="AP500" s="298"/>
      <c r="AQ500" s="298"/>
      <c r="AR500" s="298"/>
      <c r="AS500" s="298"/>
      <c r="AT500" s="298"/>
      <c r="AU500" s="298"/>
      <c r="AV500" s="298"/>
      <c r="AW500" s="298"/>
      <c r="AX500" s="298"/>
      <c r="AY500" s="298"/>
      <c r="AZ500" s="298"/>
      <c r="BA500" s="298"/>
      <c r="BB500" s="298"/>
      <c r="BC500" s="298"/>
      <c r="BD500" s="298"/>
      <c r="BE500" s="298"/>
      <c r="BF500" s="298"/>
      <c r="BG500" s="298"/>
      <c r="BH500" s="298"/>
      <c r="BI500" s="298"/>
      <c r="BJ500" s="298"/>
      <c r="BK500" s="298"/>
      <c r="BL500" s="298"/>
      <c r="BM500" s="298"/>
      <c r="BN500" s="298"/>
      <c r="BO500" s="298"/>
      <c r="BP500" s="298"/>
      <c r="BQ500" s="298"/>
      <c r="BR500" s="298"/>
      <c r="BS500" s="298"/>
      <c r="BT500" s="298"/>
      <c r="BU500" s="298"/>
      <c r="BV500" s="298"/>
      <c r="BW500" s="298"/>
      <c r="BX500" s="298"/>
      <c r="BY500" s="298"/>
      <c r="BZ500" s="298"/>
      <c r="CA500" s="298"/>
      <c r="CB500" s="298"/>
      <c r="CC500" s="298"/>
      <c r="CD500" s="298"/>
      <c r="CE500" s="298"/>
      <c r="CF500" s="298"/>
      <c r="CG500" s="298"/>
      <c r="CH500" s="298"/>
      <c r="CI500" s="298"/>
      <c r="CJ500" s="298"/>
      <c r="CK500" s="298"/>
      <c r="CL500" s="298"/>
      <c r="CM500" s="298"/>
      <c r="CN500" s="298"/>
      <c r="CO500" s="298"/>
      <c r="CP500" s="298"/>
      <c r="CQ500" s="298"/>
      <c r="CR500" s="298"/>
      <c r="CS500" s="298"/>
      <c r="CT500" s="298"/>
      <c r="CU500" s="298"/>
      <c r="CV500" s="298"/>
      <c r="CW500" s="298"/>
      <c r="CX500" s="298"/>
      <c r="CY500" s="298"/>
      <c r="CZ500" s="298"/>
      <c r="DA500" s="298"/>
      <c r="DB500" s="298"/>
      <c r="DC500" s="298"/>
      <c r="DD500" s="298"/>
      <c r="DE500" s="298"/>
      <c r="DF500" s="298"/>
      <c r="DG500" s="298"/>
      <c r="DH500" s="298"/>
      <c r="DI500" s="298"/>
      <c r="DJ500" s="298"/>
      <c r="DK500" s="298"/>
    </row>
    <row r="501" spans="1:115" s="299" customFormat="1" ht="120" customHeight="1">
      <c r="A501" s="2">
        <v>6</v>
      </c>
      <c r="B501" s="3"/>
      <c r="C501" s="82" t="s">
        <v>387</v>
      </c>
      <c r="D501" s="14" t="s">
        <v>367</v>
      </c>
      <c r="E501" s="83" t="s">
        <v>386</v>
      </c>
      <c r="F501" s="83" t="s">
        <v>388</v>
      </c>
      <c r="G501" s="83" t="s">
        <v>389</v>
      </c>
      <c r="H501" s="2" t="s">
        <v>126</v>
      </c>
      <c r="I501" s="2"/>
      <c r="J501" s="2"/>
      <c r="K501" s="88">
        <v>42972</v>
      </c>
      <c r="L501" s="83" t="s">
        <v>390</v>
      </c>
      <c r="M501" s="3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  <c r="AA501" s="298"/>
      <c r="AB501" s="298"/>
      <c r="AC501" s="298"/>
      <c r="AD501" s="298"/>
      <c r="AE501" s="298"/>
      <c r="AF501" s="298"/>
      <c r="AG501" s="298"/>
      <c r="AH501" s="298"/>
      <c r="AI501" s="298"/>
      <c r="AJ501" s="298"/>
      <c r="AK501" s="298"/>
      <c r="AL501" s="298"/>
      <c r="AM501" s="298"/>
      <c r="AN501" s="298"/>
      <c r="AO501" s="298"/>
      <c r="AP501" s="298"/>
      <c r="AQ501" s="298"/>
      <c r="AR501" s="298"/>
      <c r="AS501" s="298"/>
      <c r="AT501" s="298"/>
      <c r="AU501" s="298"/>
      <c r="AV501" s="298"/>
      <c r="AW501" s="298"/>
      <c r="AX501" s="298"/>
      <c r="AY501" s="298"/>
      <c r="AZ501" s="298"/>
      <c r="BA501" s="298"/>
      <c r="BB501" s="298"/>
      <c r="BC501" s="298"/>
      <c r="BD501" s="298"/>
      <c r="BE501" s="298"/>
      <c r="BF501" s="298"/>
      <c r="BG501" s="298"/>
      <c r="BH501" s="298"/>
      <c r="BI501" s="298"/>
      <c r="BJ501" s="298"/>
      <c r="BK501" s="298"/>
      <c r="BL501" s="298"/>
      <c r="BM501" s="298"/>
      <c r="BN501" s="298"/>
      <c r="BO501" s="298"/>
      <c r="BP501" s="298"/>
      <c r="BQ501" s="298"/>
      <c r="BR501" s="298"/>
      <c r="BS501" s="298"/>
      <c r="BT501" s="298"/>
      <c r="BU501" s="298"/>
      <c r="BV501" s="298"/>
      <c r="BW501" s="298"/>
      <c r="BX501" s="298"/>
      <c r="BY501" s="298"/>
      <c r="BZ501" s="298"/>
      <c r="CA501" s="298"/>
      <c r="CB501" s="298"/>
      <c r="CC501" s="298"/>
      <c r="CD501" s="298"/>
      <c r="CE501" s="298"/>
      <c r="CF501" s="298"/>
      <c r="CG501" s="298"/>
      <c r="CH501" s="298"/>
      <c r="CI501" s="298"/>
      <c r="CJ501" s="298"/>
      <c r="CK501" s="298"/>
      <c r="CL501" s="298"/>
      <c r="CM501" s="298"/>
      <c r="CN501" s="298"/>
      <c r="CO501" s="298"/>
      <c r="CP501" s="298"/>
      <c r="CQ501" s="298"/>
      <c r="CR501" s="298"/>
      <c r="CS501" s="298"/>
      <c r="CT501" s="298"/>
      <c r="CU501" s="298"/>
      <c r="CV501" s="298"/>
      <c r="CW501" s="298"/>
      <c r="CX501" s="298"/>
      <c r="CY501" s="298"/>
      <c r="CZ501" s="298"/>
      <c r="DA501" s="298"/>
      <c r="DB501" s="298"/>
      <c r="DC501" s="298"/>
      <c r="DD501" s="298"/>
      <c r="DE501" s="298"/>
      <c r="DF501" s="298"/>
      <c r="DG501" s="298"/>
      <c r="DH501" s="298"/>
      <c r="DI501" s="298"/>
      <c r="DJ501" s="298"/>
      <c r="DK501" s="298"/>
    </row>
    <row r="502" spans="1:115" s="299" customFormat="1" ht="141.75" customHeight="1">
      <c r="A502" s="2">
        <v>7</v>
      </c>
      <c r="B502" s="3"/>
      <c r="C502" s="82" t="s">
        <v>391</v>
      </c>
      <c r="D502" s="14" t="s">
        <v>392</v>
      </c>
      <c r="E502" s="14" t="s">
        <v>393</v>
      </c>
      <c r="F502" s="14" t="s">
        <v>394</v>
      </c>
      <c r="G502" s="14" t="s">
        <v>395</v>
      </c>
      <c r="H502" s="2" t="s">
        <v>126</v>
      </c>
      <c r="I502" s="2"/>
      <c r="J502" s="2"/>
      <c r="K502" s="88">
        <v>42949</v>
      </c>
      <c r="L502" s="83" t="s">
        <v>396</v>
      </c>
      <c r="M502" s="3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  <c r="AA502" s="298"/>
      <c r="AB502" s="298"/>
      <c r="AC502" s="298"/>
      <c r="AD502" s="298"/>
      <c r="AE502" s="298"/>
      <c r="AF502" s="298"/>
      <c r="AG502" s="298"/>
      <c r="AH502" s="298"/>
      <c r="AI502" s="298"/>
      <c r="AJ502" s="298"/>
      <c r="AK502" s="298"/>
      <c r="AL502" s="298"/>
      <c r="AM502" s="298"/>
      <c r="AN502" s="298"/>
      <c r="AO502" s="298"/>
      <c r="AP502" s="298"/>
      <c r="AQ502" s="298"/>
      <c r="AR502" s="298"/>
      <c r="AS502" s="298"/>
      <c r="AT502" s="298"/>
      <c r="AU502" s="298"/>
      <c r="AV502" s="298"/>
      <c r="AW502" s="298"/>
      <c r="AX502" s="298"/>
      <c r="AY502" s="298"/>
      <c r="AZ502" s="298"/>
      <c r="BA502" s="298"/>
      <c r="BB502" s="298"/>
      <c r="BC502" s="298"/>
      <c r="BD502" s="298"/>
      <c r="BE502" s="298"/>
      <c r="BF502" s="298"/>
      <c r="BG502" s="298"/>
      <c r="BH502" s="298"/>
      <c r="BI502" s="298"/>
      <c r="BJ502" s="298"/>
      <c r="BK502" s="298"/>
      <c r="BL502" s="298"/>
      <c r="BM502" s="298"/>
      <c r="BN502" s="298"/>
      <c r="BO502" s="298"/>
      <c r="BP502" s="298"/>
      <c r="BQ502" s="298"/>
      <c r="BR502" s="298"/>
      <c r="BS502" s="298"/>
      <c r="BT502" s="298"/>
      <c r="BU502" s="298"/>
      <c r="BV502" s="298"/>
      <c r="BW502" s="298"/>
      <c r="BX502" s="298"/>
      <c r="BY502" s="298"/>
      <c r="BZ502" s="298"/>
      <c r="CA502" s="298"/>
      <c r="CB502" s="298"/>
      <c r="CC502" s="298"/>
      <c r="CD502" s="298"/>
      <c r="CE502" s="298"/>
      <c r="CF502" s="298"/>
      <c r="CG502" s="298"/>
      <c r="CH502" s="298"/>
      <c r="CI502" s="298"/>
      <c r="CJ502" s="298"/>
      <c r="CK502" s="298"/>
      <c r="CL502" s="298"/>
      <c r="CM502" s="298"/>
      <c r="CN502" s="298"/>
      <c r="CO502" s="298"/>
      <c r="CP502" s="298"/>
      <c r="CQ502" s="298"/>
      <c r="CR502" s="298"/>
      <c r="CS502" s="298"/>
      <c r="CT502" s="298"/>
      <c r="CU502" s="298"/>
      <c r="CV502" s="298"/>
      <c r="CW502" s="298"/>
      <c r="CX502" s="298"/>
      <c r="CY502" s="298"/>
      <c r="CZ502" s="298"/>
      <c r="DA502" s="298"/>
      <c r="DB502" s="298"/>
      <c r="DC502" s="298"/>
      <c r="DD502" s="298"/>
      <c r="DE502" s="298"/>
      <c r="DF502" s="298"/>
      <c r="DG502" s="298"/>
      <c r="DH502" s="298"/>
      <c r="DI502" s="298"/>
      <c r="DJ502" s="298"/>
      <c r="DK502" s="298"/>
    </row>
    <row r="503" spans="1:115" s="299" customFormat="1" ht="120" customHeight="1">
      <c r="A503" s="2">
        <v>8</v>
      </c>
      <c r="B503" s="3"/>
      <c r="C503" s="82" t="s">
        <v>397</v>
      </c>
      <c r="D503" s="14" t="s">
        <v>398</v>
      </c>
      <c r="E503" s="14" t="s">
        <v>399</v>
      </c>
      <c r="F503" s="14" t="s">
        <v>400</v>
      </c>
      <c r="G503" s="14" t="s">
        <v>401</v>
      </c>
      <c r="H503" s="2" t="s">
        <v>126</v>
      </c>
      <c r="I503" s="2"/>
      <c r="J503" s="2"/>
      <c r="K503" s="35">
        <v>42937</v>
      </c>
      <c r="L503" s="14" t="s">
        <v>402</v>
      </c>
      <c r="M503" s="3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  <c r="AA503" s="298"/>
      <c r="AB503" s="298"/>
      <c r="AC503" s="298"/>
      <c r="AD503" s="298"/>
      <c r="AE503" s="298"/>
      <c r="AF503" s="298"/>
      <c r="AG503" s="298"/>
      <c r="AH503" s="298"/>
      <c r="AI503" s="298"/>
      <c r="AJ503" s="298"/>
      <c r="AK503" s="298"/>
      <c r="AL503" s="298"/>
      <c r="AM503" s="298"/>
      <c r="AN503" s="298"/>
      <c r="AO503" s="298"/>
      <c r="AP503" s="298"/>
      <c r="AQ503" s="298"/>
      <c r="AR503" s="298"/>
      <c r="AS503" s="298"/>
      <c r="AT503" s="298"/>
      <c r="AU503" s="298"/>
      <c r="AV503" s="298"/>
      <c r="AW503" s="298"/>
      <c r="AX503" s="298"/>
      <c r="AY503" s="298"/>
      <c r="AZ503" s="298"/>
      <c r="BA503" s="298"/>
      <c r="BB503" s="298"/>
      <c r="BC503" s="298"/>
      <c r="BD503" s="298"/>
      <c r="BE503" s="298"/>
      <c r="BF503" s="298"/>
      <c r="BG503" s="298"/>
      <c r="BH503" s="298"/>
      <c r="BI503" s="298"/>
      <c r="BJ503" s="298"/>
      <c r="BK503" s="298"/>
      <c r="BL503" s="298"/>
      <c r="BM503" s="298"/>
      <c r="BN503" s="298"/>
      <c r="BO503" s="298"/>
      <c r="BP503" s="298"/>
      <c r="BQ503" s="298"/>
      <c r="BR503" s="298"/>
      <c r="BS503" s="298"/>
      <c r="BT503" s="298"/>
      <c r="BU503" s="298"/>
      <c r="BV503" s="298"/>
      <c r="BW503" s="298"/>
      <c r="BX503" s="298"/>
      <c r="BY503" s="298"/>
      <c r="BZ503" s="298"/>
      <c r="CA503" s="298"/>
      <c r="CB503" s="298"/>
      <c r="CC503" s="298"/>
      <c r="CD503" s="298"/>
      <c r="CE503" s="298"/>
      <c r="CF503" s="298"/>
      <c r="CG503" s="298"/>
      <c r="CH503" s="298"/>
      <c r="CI503" s="298"/>
      <c r="CJ503" s="298"/>
      <c r="CK503" s="298"/>
      <c r="CL503" s="298"/>
      <c r="CM503" s="298"/>
      <c r="CN503" s="298"/>
      <c r="CO503" s="298"/>
      <c r="CP503" s="298"/>
      <c r="CQ503" s="298"/>
      <c r="CR503" s="298"/>
      <c r="CS503" s="298"/>
      <c r="CT503" s="298"/>
      <c r="CU503" s="298"/>
      <c r="CV503" s="298"/>
      <c r="CW503" s="298"/>
      <c r="CX503" s="298"/>
      <c r="CY503" s="298"/>
      <c r="CZ503" s="298"/>
      <c r="DA503" s="298"/>
      <c r="DB503" s="298"/>
      <c r="DC503" s="298"/>
      <c r="DD503" s="298"/>
      <c r="DE503" s="298"/>
      <c r="DF503" s="298"/>
      <c r="DG503" s="298"/>
      <c r="DH503" s="298"/>
      <c r="DI503" s="298"/>
      <c r="DJ503" s="298"/>
      <c r="DK503" s="298"/>
    </row>
    <row r="504" spans="1:115" s="299" customFormat="1" ht="138.75" customHeight="1">
      <c r="A504" s="2">
        <v>9</v>
      </c>
      <c r="B504" s="3"/>
      <c r="C504" s="82" t="s">
        <v>5407</v>
      </c>
      <c r="D504" s="89" t="s">
        <v>403</v>
      </c>
      <c r="E504" s="14" t="s">
        <v>5408</v>
      </c>
      <c r="F504" s="14" t="s">
        <v>404</v>
      </c>
      <c r="G504" s="14" t="s">
        <v>405</v>
      </c>
      <c r="H504" s="2" t="s">
        <v>126</v>
      </c>
      <c r="I504" s="2"/>
      <c r="J504" s="2"/>
      <c r="K504" s="35">
        <v>42941</v>
      </c>
      <c r="L504" s="14" t="s">
        <v>406</v>
      </c>
      <c r="M504" s="3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  <c r="AA504" s="298"/>
      <c r="AB504" s="298"/>
      <c r="AC504" s="298"/>
      <c r="AD504" s="298"/>
      <c r="AE504" s="298"/>
      <c r="AF504" s="298"/>
      <c r="AG504" s="298"/>
      <c r="AH504" s="298"/>
      <c r="AI504" s="298"/>
      <c r="AJ504" s="298"/>
      <c r="AK504" s="298"/>
      <c r="AL504" s="298"/>
      <c r="AM504" s="298"/>
      <c r="AN504" s="298"/>
      <c r="AO504" s="298"/>
      <c r="AP504" s="298"/>
      <c r="AQ504" s="298"/>
      <c r="AR504" s="298"/>
      <c r="AS504" s="298"/>
      <c r="AT504" s="298"/>
      <c r="AU504" s="298"/>
      <c r="AV504" s="298"/>
      <c r="AW504" s="298"/>
      <c r="AX504" s="298"/>
      <c r="AY504" s="298"/>
      <c r="AZ504" s="298"/>
      <c r="BA504" s="298"/>
      <c r="BB504" s="298"/>
      <c r="BC504" s="298"/>
      <c r="BD504" s="298"/>
      <c r="BE504" s="298"/>
      <c r="BF504" s="298"/>
      <c r="BG504" s="298"/>
      <c r="BH504" s="298"/>
      <c r="BI504" s="298"/>
      <c r="BJ504" s="298"/>
      <c r="BK504" s="298"/>
      <c r="BL504" s="298"/>
      <c r="BM504" s="298"/>
      <c r="BN504" s="298"/>
      <c r="BO504" s="298"/>
      <c r="BP504" s="298"/>
      <c r="BQ504" s="298"/>
      <c r="BR504" s="298"/>
      <c r="BS504" s="298"/>
      <c r="BT504" s="298"/>
      <c r="BU504" s="298"/>
      <c r="BV504" s="298"/>
      <c r="BW504" s="298"/>
      <c r="BX504" s="298"/>
      <c r="BY504" s="298"/>
      <c r="BZ504" s="298"/>
      <c r="CA504" s="298"/>
      <c r="CB504" s="298"/>
      <c r="CC504" s="298"/>
      <c r="CD504" s="298"/>
      <c r="CE504" s="298"/>
      <c r="CF504" s="298"/>
      <c r="CG504" s="298"/>
      <c r="CH504" s="298"/>
      <c r="CI504" s="298"/>
      <c r="CJ504" s="298"/>
      <c r="CK504" s="298"/>
      <c r="CL504" s="298"/>
      <c r="CM504" s="298"/>
      <c r="CN504" s="298"/>
      <c r="CO504" s="298"/>
      <c r="CP504" s="298"/>
      <c r="CQ504" s="298"/>
      <c r="CR504" s="298"/>
      <c r="CS504" s="298"/>
      <c r="CT504" s="298"/>
      <c r="CU504" s="298"/>
      <c r="CV504" s="298"/>
      <c r="CW504" s="298"/>
      <c r="CX504" s="298"/>
      <c r="CY504" s="298"/>
      <c r="CZ504" s="298"/>
      <c r="DA504" s="298"/>
      <c r="DB504" s="298"/>
      <c r="DC504" s="298"/>
      <c r="DD504" s="298"/>
      <c r="DE504" s="298"/>
      <c r="DF504" s="298"/>
      <c r="DG504" s="298"/>
      <c r="DH504" s="298"/>
      <c r="DI504" s="298"/>
      <c r="DJ504" s="298"/>
      <c r="DK504" s="298"/>
    </row>
    <row r="505" spans="1:115" s="299" customFormat="1" ht="129.75" customHeight="1">
      <c r="A505" s="2">
        <v>10</v>
      </c>
      <c r="B505" s="3"/>
      <c r="C505" s="82" t="s">
        <v>407</v>
      </c>
      <c r="D505" s="14" t="s">
        <v>363</v>
      </c>
      <c r="E505" s="14" t="s">
        <v>408</v>
      </c>
      <c r="F505" s="14" t="s">
        <v>409</v>
      </c>
      <c r="G505" s="14" t="s">
        <v>410</v>
      </c>
      <c r="H505" s="2" t="s">
        <v>126</v>
      </c>
      <c r="I505" s="2"/>
      <c r="J505" s="2"/>
      <c r="K505" s="88">
        <v>42956</v>
      </c>
      <c r="L505" s="14" t="s">
        <v>411</v>
      </c>
      <c r="M505" s="3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  <c r="AA505" s="298"/>
      <c r="AB505" s="298"/>
      <c r="AC505" s="298"/>
      <c r="AD505" s="298"/>
      <c r="AE505" s="298"/>
      <c r="AF505" s="298"/>
      <c r="AG505" s="298"/>
      <c r="AH505" s="298"/>
      <c r="AI505" s="298"/>
      <c r="AJ505" s="298"/>
      <c r="AK505" s="298"/>
      <c r="AL505" s="298"/>
      <c r="AM505" s="298"/>
      <c r="AN505" s="298"/>
      <c r="AO505" s="298"/>
      <c r="AP505" s="298"/>
      <c r="AQ505" s="298"/>
      <c r="AR505" s="298"/>
      <c r="AS505" s="298"/>
      <c r="AT505" s="298"/>
      <c r="AU505" s="298"/>
      <c r="AV505" s="298"/>
      <c r="AW505" s="298"/>
      <c r="AX505" s="298"/>
      <c r="AY505" s="298"/>
      <c r="AZ505" s="298"/>
      <c r="BA505" s="298"/>
      <c r="BB505" s="298"/>
      <c r="BC505" s="298"/>
      <c r="BD505" s="298"/>
      <c r="BE505" s="298"/>
      <c r="BF505" s="298"/>
      <c r="BG505" s="298"/>
      <c r="BH505" s="298"/>
      <c r="BI505" s="298"/>
      <c r="BJ505" s="298"/>
      <c r="BK505" s="298"/>
      <c r="BL505" s="298"/>
      <c r="BM505" s="298"/>
      <c r="BN505" s="298"/>
      <c r="BO505" s="298"/>
      <c r="BP505" s="298"/>
      <c r="BQ505" s="298"/>
      <c r="BR505" s="298"/>
      <c r="BS505" s="298"/>
      <c r="BT505" s="298"/>
      <c r="BU505" s="298"/>
      <c r="BV505" s="298"/>
      <c r="BW505" s="298"/>
      <c r="BX505" s="298"/>
      <c r="BY505" s="298"/>
      <c r="BZ505" s="298"/>
      <c r="CA505" s="298"/>
      <c r="CB505" s="298"/>
      <c r="CC505" s="298"/>
      <c r="CD505" s="298"/>
      <c r="CE505" s="298"/>
      <c r="CF505" s="298"/>
      <c r="CG505" s="298"/>
      <c r="CH505" s="298"/>
      <c r="CI505" s="298"/>
      <c r="CJ505" s="298"/>
      <c r="CK505" s="298"/>
      <c r="CL505" s="298"/>
      <c r="CM505" s="298"/>
      <c r="CN505" s="298"/>
      <c r="CO505" s="298"/>
      <c r="CP505" s="298"/>
      <c r="CQ505" s="298"/>
      <c r="CR505" s="298"/>
      <c r="CS505" s="298"/>
      <c r="CT505" s="298"/>
      <c r="CU505" s="298"/>
      <c r="CV505" s="298"/>
      <c r="CW505" s="298"/>
      <c r="CX505" s="298"/>
      <c r="CY505" s="298"/>
      <c r="CZ505" s="298"/>
      <c r="DA505" s="298"/>
      <c r="DB505" s="298"/>
      <c r="DC505" s="298"/>
      <c r="DD505" s="298"/>
      <c r="DE505" s="298"/>
      <c r="DF505" s="298"/>
      <c r="DG505" s="298"/>
      <c r="DH505" s="298"/>
      <c r="DI505" s="298"/>
      <c r="DJ505" s="298"/>
      <c r="DK505" s="298"/>
    </row>
    <row r="506" spans="1:115" s="299" customFormat="1" ht="120" customHeight="1">
      <c r="A506" s="2">
        <v>11</v>
      </c>
      <c r="B506" s="3"/>
      <c r="C506" s="82" t="s">
        <v>412</v>
      </c>
      <c r="D506" s="14" t="s">
        <v>413</v>
      </c>
      <c r="E506" s="14" t="s">
        <v>414</v>
      </c>
      <c r="F506" s="14" t="s">
        <v>415</v>
      </c>
      <c r="G506" s="14" t="s">
        <v>416</v>
      </c>
      <c r="H506" s="2" t="s">
        <v>126</v>
      </c>
      <c r="I506" s="2"/>
      <c r="J506" s="2"/>
      <c r="K506" s="88">
        <v>42985</v>
      </c>
      <c r="L506" s="14" t="s">
        <v>417</v>
      </c>
      <c r="M506" s="3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  <c r="AA506" s="298"/>
      <c r="AB506" s="298"/>
      <c r="AC506" s="298"/>
      <c r="AD506" s="298"/>
      <c r="AE506" s="298"/>
      <c r="AF506" s="298"/>
      <c r="AG506" s="298"/>
      <c r="AH506" s="298"/>
      <c r="AI506" s="298"/>
      <c r="AJ506" s="298"/>
      <c r="AK506" s="298"/>
      <c r="AL506" s="298"/>
      <c r="AM506" s="298"/>
      <c r="AN506" s="298"/>
      <c r="AO506" s="298"/>
      <c r="AP506" s="298"/>
      <c r="AQ506" s="298"/>
      <c r="AR506" s="298"/>
      <c r="AS506" s="298"/>
      <c r="AT506" s="298"/>
      <c r="AU506" s="298"/>
      <c r="AV506" s="298"/>
      <c r="AW506" s="298"/>
      <c r="AX506" s="298"/>
      <c r="AY506" s="298"/>
      <c r="AZ506" s="298"/>
      <c r="BA506" s="298"/>
      <c r="BB506" s="298"/>
      <c r="BC506" s="298"/>
      <c r="BD506" s="298"/>
      <c r="BE506" s="298"/>
      <c r="BF506" s="298"/>
      <c r="BG506" s="298"/>
      <c r="BH506" s="298"/>
      <c r="BI506" s="298"/>
      <c r="BJ506" s="298"/>
      <c r="BK506" s="298"/>
      <c r="BL506" s="298"/>
      <c r="BM506" s="298"/>
      <c r="BN506" s="298"/>
      <c r="BO506" s="298"/>
      <c r="BP506" s="298"/>
      <c r="BQ506" s="298"/>
      <c r="BR506" s="298"/>
      <c r="BS506" s="298"/>
      <c r="BT506" s="298"/>
      <c r="BU506" s="298"/>
      <c r="BV506" s="298"/>
      <c r="BW506" s="298"/>
      <c r="BX506" s="298"/>
      <c r="BY506" s="298"/>
      <c r="BZ506" s="298"/>
      <c r="CA506" s="298"/>
      <c r="CB506" s="298"/>
      <c r="CC506" s="298"/>
      <c r="CD506" s="298"/>
      <c r="CE506" s="298"/>
      <c r="CF506" s="298"/>
      <c r="CG506" s="298"/>
      <c r="CH506" s="298"/>
      <c r="CI506" s="298"/>
      <c r="CJ506" s="298"/>
      <c r="CK506" s="298"/>
      <c r="CL506" s="298"/>
      <c r="CM506" s="298"/>
      <c r="CN506" s="298"/>
      <c r="CO506" s="298"/>
      <c r="CP506" s="298"/>
      <c r="CQ506" s="298"/>
      <c r="CR506" s="298"/>
      <c r="CS506" s="298"/>
      <c r="CT506" s="298"/>
      <c r="CU506" s="298"/>
      <c r="CV506" s="298"/>
      <c r="CW506" s="298"/>
      <c r="CX506" s="298"/>
      <c r="CY506" s="298"/>
      <c r="CZ506" s="298"/>
      <c r="DA506" s="298"/>
      <c r="DB506" s="298"/>
      <c r="DC506" s="298"/>
      <c r="DD506" s="298"/>
      <c r="DE506" s="298"/>
      <c r="DF506" s="298"/>
      <c r="DG506" s="298"/>
      <c r="DH506" s="298"/>
      <c r="DI506" s="298"/>
      <c r="DJ506" s="298"/>
      <c r="DK506" s="298"/>
    </row>
    <row r="507" spans="1:115" s="299" customFormat="1" ht="126.75" customHeight="1">
      <c r="A507" s="2">
        <v>12</v>
      </c>
      <c r="B507" s="3"/>
      <c r="C507" s="82" t="s">
        <v>418</v>
      </c>
      <c r="D507" s="14" t="s">
        <v>419</v>
      </c>
      <c r="E507" s="14" t="s">
        <v>420</v>
      </c>
      <c r="F507" s="14" t="s">
        <v>421</v>
      </c>
      <c r="G507" s="14" t="s">
        <v>422</v>
      </c>
      <c r="H507" s="2" t="s">
        <v>126</v>
      </c>
      <c r="I507" s="2"/>
      <c r="J507" s="2"/>
      <c r="K507" s="88">
        <v>43007</v>
      </c>
      <c r="L507" s="14" t="s">
        <v>423</v>
      </c>
      <c r="M507" s="3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  <c r="AA507" s="298"/>
      <c r="AB507" s="298"/>
      <c r="AC507" s="298"/>
      <c r="AD507" s="298"/>
      <c r="AE507" s="298"/>
      <c r="AF507" s="298"/>
      <c r="AG507" s="298"/>
      <c r="AH507" s="298"/>
      <c r="AI507" s="298"/>
      <c r="AJ507" s="298"/>
      <c r="AK507" s="298"/>
      <c r="AL507" s="298"/>
      <c r="AM507" s="298"/>
      <c r="AN507" s="298"/>
      <c r="AO507" s="298"/>
      <c r="AP507" s="298"/>
      <c r="AQ507" s="298"/>
      <c r="AR507" s="298"/>
      <c r="AS507" s="298"/>
      <c r="AT507" s="298"/>
      <c r="AU507" s="298"/>
      <c r="AV507" s="298"/>
      <c r="AW507" s="298"/>
      <c r="AX507" s="298"/>
      <c r="AY507" s="298"/>
      <c r="AZ507" s="298"/>
      <c r="BA507" s="298"/>
      <c r="BB507" s="298"/>
      <c r="BC507" s="298"/>
      <c r="BD507" s="298"/>
      <c r="BE507" s="298"/>
      <c r="BF507" s="298"/>
      <c r="BG507" s="298"/>
      <c r="BH507" s="298"/>
      <c r="BI507" s="298"/>
      <c r="BJ507" s="298"/>
      <c r="BK507" s="298"/>
      <c r="BL507" s="298"/>
      <c r="BM507" s="298"/>
      <c r="BN507" s="298"/>
      <c r="BO507" s="298"/>
      <c r="BP507" s="298"/>
      <c r="BQ507" s="298"/>
      <c r="BR507" s="298"/>
      <c r="BS507" s="298"/>
      <c r="BT507" s="298"/>
      <c r="BU507" s="298"/>
      <c r="BV507" s="298"/>
      <c r="BW507" s="298"/>
      <c r="BX507" s="298"/>
      <c r="BY507" s="298"/>
      <c r="BZ507" s="298"/>
      <c r="CA507" s="298"/>
      <c r="CB507" s="298"/>
      <c r="CC507" s="298"/>
      <c r="CD507" s="298"/>
      <c r="CE507" s="298"/>
      <c r="CF507" s="298"/>
      <c r="CG507" s="298"/>
      <c r="CH507" s="298"/>
      <c r="CI507" s="298"/>
      <c r="CJ507" s="298"/>
      <c r="CK507" s="298"/>
      <c r="CL507" s="298"/>
      <c r="CM507" s="298"/>
      <c r="CN507" s="298"/>
      <c r="CO507" s="298"/>
      <c r="CP507" s="298"/>
      <c r="CQ507" s="298"/>
      <c r="CR507" s="298"/>
      <c r="CS507" s="298"/>
      <c r="CT507" s="298"/>
      <c r="CU507" s="298"/>
      <c r="CV507" s="298"/>
      <c r="CW507" s="298"/>
      <c r="CX507" s="298"/>
      <c r="CY507" s="298"/>
      <c r="CZ507" s="298"/>
      <c r="DA507" s="298"/>
      <c r="DB507" s="298"/>
      <c r="DC507" s="298"/>
      <c r="DD507" s="298"/>
      <c r="DE507" s="298"/>
      <c r="DF507" s="298"/>
      <c r="DG507" s="298"/>
      <c r="DH507" s="298"/>
      <c r="DI507" s="298"/>
      <c r="DJ507" s="298"/>
      <c r="DK507" s="298"/>
    </row>
    <row r="508" spans="1:115" s="299" customFormat="1" ht="132.75" customHeight="1">
      <c r="A508" s="2">
        <v>13</v>
      </c>
      <c r="B508" s="3"/>
      <c r="C508" s="82" t="s">
        <v>3188</v>
      </c>
      <c r="D508" s="14" t="s">
        <v>3189</v>
      </c>
      <c r="E508" s="14" t="s">
        <v>3190</v>
      </c>
      <c r="F508" s="14" t="s">
        <v>3191</v>
      </c>
      <c r="G508" s="14" t="s">
        <v>3192</v>
      </c>
      <c r="H508" s="2" t="s">
        <v>126</v>
      </c>
      <c r="I508" s="2"/>
      <c r="J508" s="2"/>
      <c r="K508" s="35">
        <v>42972</v>
      </c>
      <c r="L508" s="14" t="s">
        <v>3193</v>
      </c>
      <c r="M508" s="3" t="s">
        <v>3194</v>
      </c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  <c r="AA508" s="298"/>
      <c r="AB508" s="298"/>
      <c r="AC508" s="298"/>
      <c r="AD508" s="298"/>
      <c r="AE508" s="298"/>
      <c r="AF508" s="298"/>
      <c r="AG508" s="298"/>
      <c r="AH508" s="298"/>
      <c r="AI508" s="298"/>
      <c r="AJ508" s="298"/>
      <c r="AK508" s="298"/>
      <c r="AL508" s="298"/>
      <c r="AM508" s="298"/>
      <c r="AN508" s="298"/>
      <c r="AO508" s="298"/>
      <c r="AP508" s="298"/>
      <c r="AQ508" s="298"/>
      <c r="AR508" s="298"/>
      <c r="AS508" s="298"/>
      <c r="AT508" s="298"/>
      <c r="AU508" s="298"/>
      <c r="AV508" s="298"/>
      <c r="AW508" s="298"/>
      <c r="AX508" s="298"/>
      <c r="AY508" s="298"/>
      <c r="AZ508" s="298"/>
      <c r="BA508" s="298"/>
      <c r="BB508" s="298"/>
      <c r="BC508" s="298"/>
      <c r="BD508" s="298"/>
      <c r="BE508" s="298"/>
      <c r="BF508" s="298"/>
      <c r="BG508" s="298"/>
      <c r="BH508" s="298"/>
      <c r="BI508" s="298"/>
      <c r="BJ508" s="298"/>
      <c r="BK508" s="298"/>
      <c r="BL508" s="298"/>
      <c r="BM508" s="298"/>
      <c r="BN508" s="298"/>
      <c r="BO508" s="298"/>
      <c r="BP508" s="298"/>
      <c r="BQ508" s="298"/>
      <c r="BR508" s="298"/>
      <c r="BS508" s="298"/>
      <c r="BT508" s="298"/>
      <c r="BU508" s="298"/>
      <c r="BV508" s="298"/>
      <c r="BW508" s="298"/>
      <c r="BX508" s="298"/>
      <c r="BY508" s="298"/>
      <c r="BZ508" s="298"/>
      <c r="CA508" s="298"/>
      <c r="CB508" s="298"/>
      <c r="CC508" s="298"/>
      <c r="CD508" s="298"/>
      <c r="CE508" s="298"/>
      <c r="CF508" s="298"/>
      <c r="CG508" s="298"/>
      <c r="CH508" s="298"/>
      <c r="CI508" s="298"/>
      <c r="CJ508" s="298"/>
      <c r="CK508" s="298"/>
      <c r="CL508" s="298"/>
      <c r="CM508" s="298"/>
      <c r="CN508" s="298"/>
      <c r="CO508" s="298"/>
      <c r="CP508" s="298"/>
      <c r="CQ508" s="298"/>
      <c r="CR508" s="298"/>
      <c r="CS508" s="298"/>
      <c r="CT508" s="298"/>
      <c r="CU508" s="298"/>
      <c r="CV508" s="298"/>
      <c r="CW508" s="298"/>
      <c r="CX508" s="298"/>
      <c r="CY508" s="298"/>
      <c r="CZ508" s="298"/>
      <c r="DA508" s="298"/>
      <c r="DB508" s="298"/>
      <c r="DC508" s="298"/>
      <c r="DD508" s="298"/>
      <c r="DE508" s="298"/>
      <c r="DF508" s="298"/>
      <c r="DG508" s="298"/>
      <c r="DH508" s="298"/>
      <c r="DI508" s="298"/>
      <c r="DJ508" s="298"/>
      <c r="DK508" s="298"/>
    </row>
    <row r="509" spans="1:115" s="299" customFormat="1" ht="120" customHeight="1">
      <c r="A509" s="2">
        <v>14</v>
      </c>
      <c r="B509" s="3"/>
      <c r="C509" s="82" t="s">
        <v>424</v>
      </c>
      <c r="D509" s="14" t="s">
        <v>425</v>
      </c>
      <c r="E509" s="14" t="s">
        <v>426</v>
      </c>
      <c r="F509" s="14" t="s">
        <v>427</v>
      </c>
      <c r="G509" s="14" t="s">
        <v>375</v>
      </c>
      <c r="H509" s="2" t="s">
        <v>126</v>
      </c>
      <c r="I509" s="2"/>
      <c r="J509" s="2"/>
      <c r="K509" s="88">
        <v>42982</v>
      </c>
      <c r="L509" s="14" t="s">
        <v>428</v>
      </c>
      <c r="M509" s="3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  <c r="AA509" s="298"/>
      <c r="AB509" s="298"/>
      <c r="AC509" s="298"/>
      <c r="AD509" s="298"/>
      <c r="AE509" s="298"/>
      <c r="AF509" s="298"/>
      <c r="AG509" s="298"/>
      <c r="AH509" s="298"/>
      <c r="AI509" s="298"/>
      <c r="AJ509" s="298"/>
      <c r="AK509" s="298"/>
      <c r="AL509" s="298"/>
      <c r="AM509" s="298"/>
      <c r="AN509" s="298"/>
      <c r="AO509" s="298"/>
      <c r="AP509" s="298"/>
      <c r="AQ509" s="298"/>
      <c r="AR509" s="298"/>
      <c r="AS509" s="298"/>
      <c r="AT509" s="298"/>
      <c r="AU509" s="298"/>
      <c r="AV509" s="298"/>
      <c r="AW509" s="298"/>
      <c r="AX509" s="298"/>
      <c r="AY509" s="298"/>
      <c r="AZ509" s="298"/>
      <c r="BA509" s="298"/>
      <c r="BB509" s="298"/>
      <c r="BC509" s="298"/>
      <c r="BD509" s="298"/>
      <c r="BE509" s="298"/>
      <c r="BF509" s="298"/>
      <c r="BG509" s="298"/>
      <c r="BH509" s="298"/>
      <c r="BI509" s="298"/>
      <c r="BJ509" s="298"/>
      <c r="BK509" s="298"/>
      <c r="BL509" s="298"/>
      <c r="BM509" s="298"/>
      <c r="BN509" s="298"/>
      <c r="BO509" s="298"/>
      <c r="BP509" s="298"/>
      <c r="BQ509" s="298"/>
      <c r="BR509" s="298"/>
      <c r="BS509" s="298"/>
      <c r="BT509" s="298"/>
      <c r="BU509" s="298"/>
      <c r="BV509" s="298"/>
      <c r="BW509" s="298"/>
      <c r="BX509" s="298"/>
      <c r="BY509" s="298"/>
      <c r="BZ509" s="298"/>
      <c r="CA509" s="298"/>
      <c r="CB509" s="298"/>
      <c r="CC509" s="298"/>
      <c r="CD509" s="298"/>
      <c r="CE509" s="298"/>
      <c r="CF509" s="298"/>
      <c r="CG509" s="298"/>
      <c r="CH509" s="298"/>
      <c r="CI509" s="298"/>
      <c r="CJ509" s="298"/>
      <c r="CK509" s="298"/>
      <c r="CL509" s="298"/>
      <c r="CM509" s="298"/>
      <c r="CN509" s="298"/>
      <c r="CO509" s="298"/>
      <c r="CP509" s="298"/>
      <c r="CQ509" s="298"/>
      <c r="CR509" s="298"/>
      <c r="CS509" s="298"/>
      <c r="CT509" s="298"/>
      <c r="CU509" s="298"/>
      <c r="CV509" s="298"/>
      <c r="CW509" s="298"/>
      <c r="CX509" s="298"/>
      <c r="CY509" s="298"/>
      <c r="CZ509" s="298"/>
      <c r="DA509" s="298"/>
      <c r="DB509" s="298"/>
      <c r="DC509" s="298"/>
      <c r="DD509" s="298"/>
      <c r="DE509" s="298"/>
      <c r="DF509" s="298"/>
      <c r="DG509" s="298"/>
      <c r="DH509" s="298"/>
      <c r="DI509" s="298"/>
      <c r="DJ509" s="298"/>
      <c r="DK509" s="298"/>
    </row>
    <row r="510" spans="1:115" s="299" customFormat="1" ht="120" customHeight="1">
      <c r="A510" s="2">
        <v>15</v>
      </c>
      <c r="B510" s="3"/>
      <c r="C510" s="82" t="s">
        <v>429</v>
      </c>
      <c r="D510" s="14" t="s">
        <v>430</v>
      </c>
      <c r="E510" s="14" t="s">
        <v>431</v>
      </c>
      <c r="F510" s="14" t="s">
        <v>432</v>
      </c>
      <c r="G510" s="14" t="s">
        <v>433</v>
      </c>
      <c r="H510" s="2" t="s">
        <v>126</v>
      </c>
      <c r="I510" s="2"/>
      <c r="J510" s="2"/>
      <c r="K510" s="88">
        <v>42984</v>
      </c>
      <c r="L510" s="14" t="s">
        <v>434</v>
      </c>
      <c r="M510" s="3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  <c r="AA510" s="298"/>
      <c r="AB510" s="298"/>
      <c r="AC510" s="298"/>
      <c r="AD510" s="298"/>
      <c r="AE510" s="298"/>
      <c r="AF510" s="298"/>
      <c r="AG510" s="298"/>
      <c r="AH510" s="298"/>
      <c r="AI510" s="298"/>
      <c r="AJ510" s="298"/>
      <c r="AK510" s="298"/>
      <c r="AL510" s="298"/>
      <c r="AM510" s="298"/>
      <c r="AN510" s="298"/>
      <c r="AO510" s="298"/>
      <c r="AP510" s="298"/>
      <c r="AQ510" s="298"/>
      <c r="AR510" s="298"/>
      <c r="AS510" s="298"/>
      <c r="AT510" s="298"/>
      <c r="AU510" s="298"/>
      <c r="AV510" s="298"/>
      <c r="AW510" s="298"/>
      <c r="AX510" s="298"/>
      <c r="AY510" s="298"/>
      <c r="AZ510" s="298"/>
      <c r="BA510" s="298"/>
      <c r="BB510" s="298"/>
      <c r="BC510" s="298"/>
      <c r="BD510" s="298"/>
      <c r="BE510" s="298"/>
      <c r="BF510" s="298"/>
      <c r="BG510" s="298"/>
      <c r="BH510" s="298"/>
      <c r="BI510" s="298"/>
      <c r="BJ510" s="298"/>
      <c r="BK510" s="298"/>
      <c r="BL510" s="298"/>
      <c r="BM510" s="298"/>
      <c r="BN510" s="298"/>
      <c r="BO510" s="298"/>
      <c r="BP510" s="298"/>
      <c r="BQ510" s="298"/>
      <c r="BR510" s="298"/>
      <c r="BS510" s="298"/>
      <c r="BT510" s="298"/>
      <c r="BU510" s="298"/>
      <c r="BV510" s="298"/>
      <c r="BW510" s="298"/>
      <c r="BX510" s="298"/>
      <c r="BY510" s="298"/>
      <c r="BZ510" s="298"/>
      <c r="CA510" s="298"/>
      <c r="CB510" s="298"/>
      <c r="CC510" s="298"/>
      <c r="CD510" s="298"/>
      <c r="CE510" s="298"/>
      <c r="CF510" s="298"/>
      <c r="CG510" s="298"/>
      <c r="CH510" s="298"/>
      <c r="CI510" s="298"/>
      <c r="CJ510" s="298"/>
      <c r="CK510" s="298"/>
      <c r="CL510" s="298"/>
      <c r="CM510" s="298"/>
      <c r="CN510" s="298"/>
      <c r="CO510" s="298"/>
      <c r="CP510" s="298"/>
      <c r="CQ510" s="298"/>
      <c r="CR510" s="298"/>
      <c r="CS510" s="298"/>
      <c r="CT510" s="298"/>
      <c r="CU510" s="298"/>
      <c r="CV510" s="298"/>
      <c r="CW510" s="298"/>
      <c r="CX510" s="298"/>
      <c r="CY510" s="298"/>
      <c r="CZ510" s="298"/>
      <c r="DA510" s="298"/>
      <c r="DB510" s="298"/>
      <c r="DC510" s="298"/>
      <c r="DD510" s="298"/>
      <c r="DE510" s="298"/>
      <c r="DF510" s="298"/>
      <c r="DG510" s="298"/>
      <c r="DH510" s="298"/>
      <c r="DI510" s="298"/>
      <c r="DJ510" s="298"/>
      <c r="DK510" s="298"/>
    </row>
    <row r="511" spans="1:115" s="299" customFormat="1" ht="120" customHeight="1">
      <c r="A511" s="2">
        <v>16</v>
      </c>
      <c r="B511" s="3"/>
      <c r="C511" s="82" t="s">
        <v>435</v>
      </c>
      <c r="D511" s="14" t="s">
        <v>436</v>
      </c>
      <c r="E511" s="14" t="s">
        <v>437</v>
      </c>
      <c r="F511" s="14" t="s">
        <v>438</v>
      </c>
      <c r="G511" s="14" t="s">
        <v>439</v>
      </c>
      <c r="H511" s="2" t="s">
        <v>126</v>
      </c>
      <c r="I511" s="2"/>
      <c r="J511" s="2"/>
      <c r="K511" s="88">
        <v>42972</v>
      </c>
      <c r="L511" s="14" t="s">
        <v>440</v>
      </c>
      <c r="M511" s="16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  <c r="AA511" s="298"/>
      <c r="AB511" s="298"/>
      <c r="AC511" s="298"/>
      <c r="AD511" s="298"/>
      <c r="AE511" s="298"/>
      <c r="AF511" s="298"/>
      <c r="AG511" s="298"/>
      <c r="AH511" s="298"/>
      <c r="AI511" s="298"/>
      <c r="AJ511" s="298"/>
      <c r="AK511" s="298"/>
      <c r="AL511" s="298"/>
      <c r="AM511" s="298"/>
      <c r="AN511" s="298"/>
      <c r="AO511" s="298"/>
      <c r="AP511" s="298"/>
      <c r="AQ511" s="298"/>
      <c r="AR511" s="298"/>
      <c r="AS511" s="298"/>
      <c r="AT511" s="298"/>
      <c r="AU511" s="298"/>
      <c r="AV511" s="298"/>
      <c r="AW511" s="298"/>
      <c r="AX511" s="298"/>
      <c r="AY511" s="298"/>
      <c r="AZ511" s="298"/>
      <c r="BA511" s="298"/>
      <c r="BB511" s="298"/>
      <c r="BC511" s="298"/>
      <c r="BD511" s="298"/>
      <c r="BE511" s="298"/>
      <c r="BF511" s="298"/>
      <c r="BG511" s="298"/>
      <c r="BH511" s="298"/>
      <c r="BI511" s="298"/>
      <c r="BJ511" s="298"/>
      <c r="BK511" s="298"/>
      <c r="BL511" s="298"/>
      <c r="BM511" s="298"/>
      <c r="BN511" s="298"/>
      <c r="BO511" s="298"/>
      <c r="BP511" s="298"/>
      <c r="BQ511" s="298"/>
      <c r="BR511" s="298"/>
      <c r="BS511" s="298"/>
      <c r="BT511" s="298"/>
      <c r="BU511" s="298"/>
      <c r="BV511" s="298"/>
      <c r="BW511" s="298"/>
      <c r="BX511" s="298"/>
      <c r="BY511" s="298"/>
      <c r="BZ511" s="298"/>
      <c r="CA511" s="298"/>
      <c r="CB511" s="298"/>
      <c r="CC511" s="298"/>
      <c r="CD511" s="298"/>
      <c r="CE511" s="298"/>
      <c r="CF511" s="298"/>
      <c r="CG511" s="298"/>
      <c r="CH511" s="298"/>
      <c r="CI511" s="298"/>
      <c r="CJ511" s="298"/>
      <c r="CK511" s="298"/>
      <c r="CL511" s="298"/>
      <c r="CM511" s="298"/>
      <c r="CN511" s="298"/>
      <c r="CO511" s="298"/>
      <c r="CP511" s="298"/>
      <c r="CQ511" s="298"/>
      <c r="CR511" s="298"/>
      <c r="CS511" s="298"/>
      <c r="CT511" s="298"/>
      <c r="CU511" s="298"/>
      <c r="CV511" s="298"/>
      <c r="CW511" s="298"/>
      <c r="CX511" s="298"/>
      <c r="CY511" s="298"/>
      <c r="CZ511" s="298"/>
      <c r="DA511" s="298"/>
      <c r="DB511" s="298"/>
      <c r="DC511" s="298"/>
      <c r="DD511" s="298"/>
      <c r="DE511" s="298"/>
      <c r="DF511" s="298"/>
      <c r="DG511" s="298"/>
      <c r="DH511" s="298"/>
      <c r="DI511" s="298"/>
      <c r="DJ511" s="298"/>
      <c r="DK511" s="298"/>
    </row>
    <row r="512" spans="1:115" s="299" customFormat="1" ht="120" customHeight="1">
      <c r="A512" s="2">
        <v>17</v>
      </c>
      <c r="B512" s="3"/>
      <c r="C512" s="82" t="s">
        <v>441</v>
      </c>
      <c r="D512" s="14" t="s">
        <v>442</v>
      </c>
      <c r="E512" s="14" t="s">
        <v>443</v>
      </c>
      <c r="F512" s="14" t="s">
        <v>444</v>
      </c>
      <c r="G512" s="14" t="s">
        <v>445</v>
      </c>
      <c r="H512" s="2" t="s">
        <v>126</v>
      </c>
      <c r="I512" s="2"/>
      <c r="J512" s="2"/>
      <c r="K512" s="88">
        <v>42972</v>
      </c>
      <c r="L512" s="14" t="s">
        <v>446</v>
      </c>
      <c r="M512" s="3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  <c r="AA512" s="298"/>
      <c r="AB512" s="298"/>
      <c r="AC512" s="298"/>
      <c r="AD512" s="298"/>
      <c r="AE512" s="298"/>
      <c r="AF512" s="298"/>
      <c r="AG512" s="298"/>
      <c r="AH512" s="298"/>
      <c r="AI512" s="298"/>
      <c r="AJ512" s="298"/>
      <c r="AK512" s="298"/>
      <c r="AL512" s="298"/>
      <c r="AM512" s="298"/>
      <c r="AN512" s="298"/>
      <c r="AO512" s="298"/>
      <c r="AP512" s="298"/>
      <c r="AQ512" s="298"/>
      <c r="AR512" s="298"/>
      <c r="AS512" s="298"/>
      <c r="AT512" s="298"/>
      <c r="AU512" s="298"/>
      <c r="AV512" s="298"/>
      <c r="AW512" s="298"/>
      <c r="AX512" s="298"/>
      <c r="AY512" s="298"/>
      <c r="AZ512" s="298"/>
      <c r="BA512" s="298"/>
      <c r="BB512" s="298"/>
      <c r="BC512" s="298"/>
      <c r="BD512" s="298"/>
      <c r="BE512" s="298"/>
      <c r="BF512" s="298"/>
      <c r="BG512" s="298"/>
      <c r="BH512" s="298"/>
      <c r="BI512" s="298"/>
      <c r="BJ512" s="298"/>
      <c r="BK512" s="298"/>
      <c r="BL512" s="298"/>
      <c r="BM512" s="298"/>
      <c r="BN512" s="298"/>
      <c r="BO512" s="298"/>
      <c r="BP512" s="298"/>
      <c r="BQ512" s="298"/>
      <c r="BR512" s="298"/>
      <c r="BS512" s="298"/>
      <c r="BT512" s="298"/>
      <c r="BU512" s="298"/>
      <c r="BV512" s="298"/>
      <c r="BW512" s="298"/>
      <c r="BX512" s="298"/>
      <c r="BY512" s="298"/>
      <c r="BZ512" s="298"/>
      <c r="CA512" s="298"/>
      <c r="CB512" s="298"/>
      <c r="CC512" s="298"/>
      <c r="CD512" s="298"/>
      <c r="CE512" s="298"/>
      <c r="CF512" s="298"/>
      <c r="CG512" s="298"/>
      <c r="CH512" s="298"/>
      <c r="CI512" s="298"/>
      <c r="CJ512" s="298"/>
      <c r="CK512" s="298"/>
      <c r="CL512" s="298"/>
      <c r="CM512" s="298"/>
      <c r="CN512" s="298"/>
      <c r="CO512" s="298"/>
      <c r="CP512" s="298"/>
      <c r="CQ512" s="298"/>
      <c r="CR512" s="298"/>
      <c r="CS512" s="298"/>
      <c r="CT512" s="298"/>
      <c r="CU512" s="298"/>
      <c r="CV512" s="298"/>
      <c r="CW512" s="298"/>
      <c r="CX512" s="298"/>
      <c r="CY512" s="298"/>
      <c r="CZ512" s="298"/>
      <c r="DA512" s="298"/>
      <c r="DB512" s="298"/>
      <c r="DC512" s="298"/>
      <c r="DD512" s="298"/>
      <c r="DE512" s="298"/>
      <c r="DF512" s="298"/>
      <c r="DG512" s="298"/>
      <c r="DH512" s="298"/>
      <c r="DI512" s="298"/>
      <c r="DJ512" s="298"/>
      <c r="DK512" s="298"/>
    </row>
    <row r="513" spans="1:115" s="299" customFormat="1" ht="120" customHeight="1">
      <c r="A513" s="2">
        <v>18</v>
      </c>
      <c r="B513" s="3"/>
      <c r="C513" s="82" t="s">
        <v>447</v>
      </c>
      <c r="D513" s="14" t="s">
        <v>436</v>
      </c>
      <c r="E513" s="14" t="s">
        <v>448</v>
      </c>
      <c r="F513" s="14" t="s">
        <v>449</v>
      </c>
      <c r="G513" s="14" t="s">
        <v>450</v>
      </c>
      <c r="H513" s="2" t="s">
        <v>126</v>
      </c>
      <c r="I513" s="2"/>
      <c r="J513" s="2"/>
      <c r="K513" s="35">
        <v>42975</v>
      </c>
      <c r="L513" s="14" t="s">
        <v>451</v>
      </c>
      <c r="M513" s="16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  <c r="AA513" s="298"/>
      <c r="AB513" s="298"/>
      <c r="AC513" s="298"/>
      <c r="AD513" s="298"/>
      <c r="AE513" s="298"/>
      <c r="AF513" s="298"/>
      <c r="AG513" s="298"/>
      <c r="AH513" s="298"/>
      <c r="AI513" s="298"/>
      <c r="AJ513" s="298"/>
      <c r="AK513" s="298"/>
      <c r="AL513" s="298"/>
      <c r="AM513" s="298"/>
      <c r="AN513" s="298"/>
      <c r="AO513" s="298"/>
      <c r="AP513" s="298"/>
      <c r="AQ513" s="298"/>
      <c r="AR513" s="298"/>
      <c r="AS513" s="298"/>
      <c r="AT513" s="298"/>
      <c r="AU513" s="298"/>
      <c r="AV513" s="298"/>
      <c r="AW513" s="298"/>
      <c r="AX513" s="298"/>
      <c r="AY513" s="298"/>
      <c r="AZ513" s="298"/>
      <c r="BA513" s="298"/>
      <c r="BB513" s="298"/>
      <c r="BC513" s="298"/>
      <c r="BD513" s="298"/>
      <c r="BE513" s="298"/>
      <c r="BF513" s="298"/>
      <c r="BG513" s="298"/>
      <c r="BH513" s="298"/>
      <c r="BI513" s="298"/>
      <c r="BJ513" s="298"/>
      <c r="BK513" s="298"/>
      <c r="BL513" s="298"/>
      <c r="BM513" s="298"/>
      <c r="BN513" s="298"/>
      <c r="BO513" s="298"/>
      <c r="BP513" s="298"/>
      <c r="BQ513" s="298"/>
      <c r="BR513" s="298"/>
      <c r="BS513" s="298"/>
      <c r="BT513" s="298"/>
      <c r="BU513" s="298"/>
      <c r="BV513" s="298"/>
      <c r="BW513" s="298"/>
      <c r="BX513" s="298"/>
      <c r="BY513" s="298"/>
      <c r="BZ513" s="298"/>
      <c r="CA513" s="298"/>
      <c r="CB513" s="298"/>
      <c r="CC513" s="298"/>
      <c r="CD513" s="298"/>
      <c r="CE513" s="298"/>
      <c r="CF513" s="298"/>
      <c r="CG513" s="298"/>
      <c r="CH513" s="298"/>
      <c r="CI513" s="298"/>
      <c r="CJ513" s="298"/>
      <c r="CK513" s="298"/>
      <c r="CL513" s="298"/>
      <c r="CM513" s="298"/>
      <c r="CN513" s="298"/>
      <c r="CO513" s="298"/>
      <c r="CP513" s="298"/>
      <c r="CQ513" s="298"/>
      <c r="CR513" s="298"/>
      <c r="CS513" s="298"/>
      <c r="CT513" s="298"/>
      <c r="CU513" s="298"/>
      <c r="CV513" s="298"/>
      <c r="CW513" s="298"/>
      <c r="CX513" s="298"/>
      <c r="CY513" s="298"/>
      <c r="CZ513" s="298"/>
      <c r="DA513" s="298"/>
      <c r="DB513" s="298"/>
      <c r="DC513" s="298"/>
      <c r="DD513" s="298"/>
      <c r="DE513" s="298"/>
      <c r="DF513" s="298"/>
      <c r="DG513" s="298"/>
      <c r="DH513" s="298"/>
      <c r="DI513" s="298"/>
      <c r="DJ513" s="298"/>
      <c r="DK513" s="298"/>
    </row>
    <row r="514" spans="1:115" s="299" customFormat="1" ht="120" customHeight="1">
      <c r="A514" s="2">
        <v>19</v>
      </c>
      <c r="B514" s="3"/>
      <c r="C514" s="82" t="s">
        <v>452</v>
      </c>
      <c r="D514" s="14" t="s">
        <v>442</v>
      </c>
      <c r="E514" s="14" t="s">
        <v>453</v>
      </c>
      <c r="F514" s="14" t="s">
        <v>454</v>
      </c>
      <c r="G514" s="14" t="s">
        <v>455</v>
      </c>
      <c r="H514" s="2" t="s">
        <v>126</v>
      </c>
      <c r="I514" s="2"/>
      <c r="J514" s="2"/>
      <c r="K514" s="88">
        <v>42956</v>
      </c>
      <c r="L514" s="14" t="s">
        <v>456</v>
      </c>
      <c r="M514" s="3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  <c r="AA514" s="298"/>
      <c r="AB514" s="298"/>
      <c r="AC514" s="298"/>
      <c r="AD514" s="298"/>
      <c r="AE514" s="298"/>
      <c r="AF514" s="298"/>
      <c r="AG514" s="298"/>
      <c r="AH514" s="298"/>
      <c r="AI514" s="298"/>
      <c r="AJ514" s="298"/>
      <c r="AK514" s="298"/>
      <c r="AL514" s="298"/>
      <c r="AM514" s="298"/>
      <c r="AN514" s="298"/>
      <c r="AO514" s="298"/>
      <c r="AP514" s="298"/>
      <c r="AQ514" s="298"/>
      <c r="AR514" s="298"/>
      <c r="AS514" s="298"/>
      <c r="AT514" s="298"/>
      <c r="AU514" s="298"/>
      <c r="AV514" s="298"/>
      <c r="AW514" s="298"/>
      <c r="AX514" s="298"/>
      <c r="AY514" s="298"/>
      <c r="AZ514" s="298"/>
      <c r="BA514" s="298"/>
      <c r="BB514" s="298"/>
      <c r="BC514" s="298"/>
      <c r="BD514" s="298"/>
      <c r="BE514" s="298"/>
      <c r="BF514" s="298"/>
      <c r="BG514" s="298"/>
      <c r="BH514" s="298"/>
      <c r="BI514" s="298"/>
      <c r="BJ514" s="298"/>
      <c r="BK514" s="298"/>
      <c r="BL514" s="298"/>
      <c r="BM514" s="298"/>
      <c r="BN514" s="298"/>
      <c r="BO514" s="298"/>
      <c r="BP514" s="298"/>
      <c r="BQ514" s="298"/>
      <c r="BR514" s="298"/>
      <c r="BS514" s="298"/>
      <c r="BT514" s="298"/>
      <c r="BU514" s="298"/>
      <c r="BV514" s="298"/>
      <c r="BW514" s="298"/>
      <c r="BX514" s="298"/>
      <c r="BY514" s="298"/>
      <c r="BZ514" s="298"/>
      <c r="CA514" s="298"/>
      <c r="CB514" s="298"/>
      <c r="CC514" s="298"/>
      <c r="CD514" s="298"/>
      <c r="CE514" s="298"/>
      <c r="CF514" s="298"/>
      <c r="CG514" s="298"/>
      <c r="CH514" s="298"/>
      <c r="CI514" s="298"/>
      <c r="CJ514" s="298"/>
      <c r="CK514" s="298"/>
      <c r="CL514" s="298"/>
      <c r="CM514" s="298"/>
      <c r="CN514" s="298"/>
      <c r="CO514" s="298"/>
      <c r="CP514" s="298"/>
      <c r="CQ514" s="298"/>
      <c r="CR514" s="298"/>
      <c r="CS514" s="298"/>
      <c r="CT514" s="298"/>
      <c r="CU514" s="298"/>
      <c r="CV514" s="298"/>
      <c r="CW514" s="298"/>
      <c r="CX514" s="298"/>
      <c r="CY514" s="298"/>
      <c r="CZ514" s="298"/>
      <c r="DA514" s="298"/>
      <c r="DB514" s="298"/>
      <c r="DC514" s="298"/>
      <c r="DD514" s="298"/>
      <c r="DE514" s="298"/>
      <c r="DF514" s="298"/>
      <c r="DG514" s="298"/>
      <c r="DH514" s="298"/>
      <c r="DI514" s="298"/>
      <c r="DJ514" s="298"/>
      <c r="DK514" s="298"/>
    </row>
    <row r="515" spans="1:115" s="299" customFormat="1" ht="120" customHeight="1">
      <c r="A515" s="2">
        <v>20</v>
      </c>
      <c r="B515" s="3"/>
      <c r="C515" s="82" t="s">
        <v>457</v>
      </c>
      <c r="D515" s="14" t="s">
        <v>458</v>
      </c>
      <c r="E515" s="14" t="s">
        <v>459</v>
      </c>
      <c r="F515" s="14" t="s">
        <v>460</v>
      </c>
      <c r="G515" s="14" t="s">
        <v>461</v>
      </c>
      <c r="H515" s="2" t="s">
        <v>126</v>
      </c>
      <c r="I515" s="2"/>
      <c r="J515" s="2"/>
      <c r="K515" s="88">
        <v>42984</v>
      </c>
      <c r="L515" s="14" t="s">
        <v>462</v>
      </c>
      <c r="M515" s="3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  <c r="AA515" s="298"/>
      <c r="AB515" s="298"/>
      <c r="AC515" s="298"/>
      <c r="AD515" s="298"/>
      <c r="AE515" s="298"/>
      <c r="AF515" s="298"/>
      <c r="AG515" s="298"/>
      <c r="AH515" s="298"/>
      <c r="AI515" s="298"/>
      <c r="AJ515" s="298"/>
      <c r="AK515" s="298"/>
      <c r="AL515" s="298"/>
      <c r="AM515" s="298"/>
      <c r="AN515" s="298"/>
      <c r="AO515" s="298"/>
      <c r="AP515" s="298"/>
      <c r="AQ515" s="298"/>
      <c r="AR515" s="298"/>
      <c r="AS515" s="298"/>
      <c r="AT515" s="298"/>
      <c r="AU515" s="298"/>
      <c r="AV515" s="298"/>
      <c r="AW515" s="298"/>
      <c r="AX515" s="298"/>
      <c r="AY515" s="298"/>
      <c r="AZ515" s="298"/>
      <c r="BA515" s="298"/>
      <c r="BB515" s="298"/>
      <c r="BC515" s="298"/>
      <c r="BD515" s="298"/>
      <c r="BE515" s="298"/>
      <c r="BF515" s="298"/>
      <c r="BG515" s="298"/>
      <c r="BH515" s="298"/>
      <c r="BI515" s="298"/>
      <c r="BJ515" s="298"/>
      <c r="BK515" s="298"/>
      <c r="BL515" s="298"/>
      <c r="BM515" s="298"/>
      <c r="BN515" s="298"/>
      <c r="BO515" s="298"/>
      <c r="BP515" s="298"/>
      <c r="BQ515" s="298"/>
      <c r="BR515" s="298"/>
      <c r="BS515" s="298"/>
      <c r="BT515" s="298"/>
      <c r="BU515" s="298"/>
      <c r="BV515" s="298"/>
      <c r="BW515" s="298"/>
      <c r="BX515" s="298"/>
      <c r="BY515" s="298"/>
      <c r="BZ515" s="298"/>
      <c r="CA515" s="298"/>
      <c r="CB515" s="298"/>
      <c r="CC515" s="298"/>
      <c r="CD515" s="298"/>
      <c r="CE515" s="298"/>
      <c r="CF515" s="298"/>
      <c r="CG515" s="298"/>
      <c r="CH515" s="298"/>
      <c r="CI515" s="298"/>
      <c r="CJ515" s="298"/>
      <c r="CK515" s="298"/>
      <c r="CL515" s="298"/>
      <c r="CM515" s="298"/>
      <c r="CN515" s="298"/>
      <c r="CO515" s="298"/>
      <c r="CP515" s="298"/>
      <c r="CQ515" s="298"/>
      <c r="CR515" s="298"/>
      <c r="CS515" s="298"/>
      <c r="CT515" s="298"/>
      <c r="CU515" s="298"/>
      <c r="CV515" s="298"/>
      <c r="CW515" s="298"/>
      <c r="CX515" s="298"/>
      <c r="CY515" s="298"/>
      <c r="CZ515" s="298"/>
      <c r="DA515" s="298"/>
      <c r="DB515" s="298"/>
      <c r="DC515" s="298"/>
      <c r="DD515" s="298"/>
      <c r="DE515" s="298"/>
      <c r="DF515" s="298"/>
      <c r="DG515" s="298"/>
      <c r="DH515" s="298"/>
      <c r="DI515" s="298"/>
      <c r="DJ515" s="298"/>
      <c r="DK515" s="298"/>
    </row>
    <row r="516" spans="1:115" s="299" customFormat="1" ht="120" customHeight="1">
      <c r="A516" s="2">
        <v>21</v>
      </c>
      <c r="B516" s="3"/>
      <c r="C516" s="82" t="s">
        <v>463</v>
      </c>
      <c r="D516" s="14" t="s">
        <v>464</v>
      </c>
      <c r="E516" s="14" t="s">
        <v>465</v>
      </c>
      <c r="F516" s="14" t="s">
        <v>466</v>
      </c>
      <c r="G516" s="14" t="s">
        <v>467</v>
      </c>
      <c r="H516" s="2" t="s">
        <v>126</v>
      </c>
      <c r="I516" s="2"/>
      <c r="J516" s="2"/>
      <c r="K516" s="88">
        <v>42920</v>
      </c>
      <c r="L516" s="14" t="s">
        <v>468</v>
      </c>
      <c r="M516" s="3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  <c r="AA516" s="298"/>
      <c r="AB516" s="298"/>
      <c r="AC516" s="298"/>
      <c r="AD516" s="298"/>
      <c r="AE516" s="298"/>
      <c r="AF516" s="298"/>
      <c r="AG516" s="298"/>
      <c r="AH516" s="298"/>
      <c r="AI516" s="298"/>
      <c r="AJ516" s="298"/>
      <c r="AK516" s="298"/>
      <c r="AL516" s="298"/>
      <c r="AM516" s="298"/>
      <c r="AN516" s="298"/>
      <c r="AO516" s="298"/>
      <c r="AP516" s="298"/>
      <c r="AQ516" s="298"/>
      <c r="AR516" s="298"/>
      <c r="AS516" s="298"/>
      <c r="AT516" s="298"/>
      <c r="AU516" s="298"/>
      <c r="AV516" s="298"/>
      <c r="AW516" s="298"/>
      <c r="AX516" s="298"/>
      <c r="AY516" s="298"/>
      <c r="AZ516" s="298"/>
      <c r="BA516" s="298"/>
      <c r="BB516" s="298"/>
      <c r="BC516" s="298"/>
      <c r="BD516" s="298"/>
      <c r="BE516" s="298"/>
      <c r="BF516" s="298"/>
      <c r="BG516" s="298"/>
      <c r="BH516" s="298"/>
      <c r="BI516" s="298"/>
      <c r="BJ516" s="298"/>
      <c r="BK516" s="298"/>
      <c r="BL516" s="298"/>
      <c r="BM516" s="298"/>
      <c r="BN516" s="298"/>
      <c r="BO516" s="298"/>
      <c r="BP516" s="298"/>
      <c r="BQ516" s="298"/>
      <c r="BR516" s="298"/>
      <c r="BS516" s="298"/>
      <c r="BT516" s="298"/>
      <c r="BU516" s="298"/>
      <c r="BV516" s="298"/>
      <c r="BW516" s="298"/>
      <c r="BX516" s="298"/>
      <c r="BY516" s="298"/>
      <c r="BZ516" s="298"/>
      <c r="CA516" s="298"/>
      <c r="CB516" s="298"/>
      <c r="CC516" s="298"/>
      <c r="CD516" s="298"/>
      <c r="CE516" s="298"/>
      <c r="CF516" s="298"/>
      <c r="CG516" s="298"/>
      <c r="CH516" s="298"/>
      <c r="CI516" s="298"/>
      <c r="CJ516" s="298"/>
      <c r="CK516" s="298"/>
      <c r="CL516" s="298"/>
      <c r="CM516" s="298"/>
      <c r="CN516" s="298"/>
      <c r="CO516" s="298"/>
      <c r="CP516" s="298"/>
      <c r="CQ516" s="298"/>
      <c r="CR516" s="298"/>
      <c r="CS516" s="298"/>
      <c r="CT516" s="298"/>
      <c r="CU516" s="298"/>
      <c r="CV516" s="298"/>
      <c r="CW516" s="298"/>
      <c r="CX516" s="298"/>
      <c r="CY516" s="298"/>
      <c r="CZ516" s="298"/>
      <c r="DA516" s="298"/>
      <c r="DB516" s="298"/>
      <c r="DC516" s="298"/>
      <c r="DD516" s="298"/>
      <c r="DE516" s="298"/>
      <c r="DF516" s="298"/>
      <c r="DG516" s="298"/>
      <c r="DH516" s="298"/>
      <c r="DI516" s="298"/>
      <c r="DJ516" s="298"/>
      <c r="DK516" s="298"/>
    </row>
    <row r="517" spans="1:115" s="299" customFormat="1" ht="139.5" customHeight="1">
      <c r="A517" s="2">
        <v>22</v>
      </c>
      <c r="B517" s="3"/>
      <c r="C517" s="82" t="s">
        <v>3195</v>
      </c>
      <c r="D517" s="14" t="s">
        <v>3189</v>
      </c>
      <c r="E517" s="14" t="s">
        <v>3196</v>
      </c>
      <c r="F517" s="14" t="s">
        <v>3197</v>
      </c>
      <c r="G517" s="14" t="s">
        <v>3198</v>
      </c>
      <c r="H517" s="2" t="s">
        <v>126</v>
      </c>
      <c r="I517" s="2"/>
      <c r="J517" s="2"/>
      <c r="K517" s="35">
        <v>42972</v>
      </c>
      <c r="L517" s="14" t="s">
        <v>3199</v>
      </c>
      <c r="M517" s="3" t="s">
        <v>3200</v>
      </c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  <c r="AA517" s="298"/>
      <c r="AB517" s="298"/>
      <c r="AC517" s="298"/>
      <c r="AD517" s="298"/>
      <c r="AE517" s="298"/>
      <c r="AF517" s="298"/>
      <c r="AG517" s="298"/>
      <c r="AH517" s="298"/>
      <c r="AI517" s="298"/>
      <c r="AJ517" s="298"/>
      <c r="AK517" s="298"/>
      <c r="AL517" s="298"/>
      <c r="AM517" s="298"/>
      <c r="AN517" s="298"/>
      <c r="AO517" s="298"/>
      <c r="AP517" s="298"/>
      <c r="AQ517" s="298"/>
      <c r="AR517" s="298"/>
      <c r="AS517" s="298"/>
      <c r="AT517" s="298"/>
      <c r="AU517" s="298"/>
      <c r="AV517" s="298"/>
      <c r="AW517" s="298"/>
      <c r="AX517" s="298"/>
      <c r="AY517" s="298"/>
      <c r="AZ517" s="298"/>
      <c r="BA517" s="298"/>
      <c r="BB517" s="298"/>
      <c r="BC517" s="298"/>
      <c r="BD517" s="298"/>
      <c r="BE517" s="298"/>
      <c r="BF517" s="298"/>
      <c r="BG517" s="298"/>
      <c r="BH517" s="298"/>
      <c r="BI517" s="298"/>
      <c r="BJ517" s="298"/>
      <c r="BK517" s="298"/>
      <c r="BL517" s="298"/>
      <c r="BM517" s="298"/>
      <c r="BN517" s="298"/>
      <c r="BO517" s="298"/>
      <c r="BP517" s="298"/>
      <c r="BQ517" s="298"/>
      <c r="BR517" s="298"/>
      <c r="BS517" s="298"/>
      <c r="BT517" s="298"/>
      <c r="BU517" s="298"/>
      <c r="BV517" s="298"/>
      <c r="BW517" s="298"/>
      <c r="BX517" s="298"/>
      <c r="BY517" s="298"/>
      <c r="BZ517" s="298"/>
      <c r="CA517" s="298"/>
      <c r="CB517" s="298"/>
      <c r="CC517" s="298"/>
      <c r="CD517" s="298"/>
      <c r="CE517" s="298"/>
      <c r="CF517" s="298"/>
      <c r="CG517" s="298"/>
      <c r="CH517" s="298"/>
      <c r="CI517" s="298"/>
      <c r="CJ517" s="298"/>
      <c r="CK517" s="298"/>
      <c r="CL517" s="298"/>
      <c r="CM517" s="298"/>
      <c r="CN517" s="298"/>
      <c r="CO517" s="298"/>
      <c r="CP517" s="298"/>
      <c r="CQ517" s="298"/>
      <c r="CR517" s="298"/>
      <c r="CS517" s="298"/>
      <c r="CT517" s="298"/>
      <c r="CU517" s="298"/>
      <c r="CV517" s="298"/>
      <c r="CW517" s="298"/>
      <c r="CX517" s="298"/>
      <c r="CY517" s="298"/>
      <c r="CZ517" s="298"/>
      <c r="DA517" s="298"/>
      <c r="DB517" s="298"/>
      <c r="DC517" s="298"/>
      <c r="DD517" s="298"/>
      <c r="DE517" s="298"/>
      <c r="DF517" s="298"/>
      <c r="DG517" s="298"/>
      <c r="DH517" s="298"/>
      <c r="DI517" s="298"/>
      <c r="DJ517" s="298"/>
      <c r="DK517" s="298"/>
    </row>
    <row r="518" spans="1:115" s="299" customFormat="1" ht="120" customHeight="1">
      <c r="A518" s="2">
        <v>23</v>
      </c>
      <c r="B518" s="3"/>
      <c r="C518" s="82" t="s">
        <v>469</v>
      </c>
      <c r="D518" s="14" t="s">
        <v>470</v>
      </c>
      <c r="E518" s="14" t="s">
        <v>471</v>
      </c>
      <c r="F518" s="14" t="s">
        <v>472</v>
      </c>
      <c r="G518" s="14" t="s">
        <v>473</v>
      </c>
      <c r="H518" s="2" t="s">
        <v>126</v>
      </c>
      <c r="I518" s="2"/>
      <c r="J518" s="2"/>
      <c r="K518" s="88">
        <v>42972</v>
      </c>
      <c r="L518" s="14" t="s">
        <v>474</v>
      </c>
      <c r="M518" s="3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  <c r="AA518" s="298"/>
      <c r="AB518" s="298"/>
      <c r="AC518" s="298"/>
      <c r="AD518" s="298"/>
      <c r="AE518" s="298"/>
      <c r="AF518" s="298"/>
      <c r="AG518" s="298"/>
      <c r="AH518" s="298"/>
      <c r="AI518" s="298"/>
      <c r="AJ518" s="298"/>
      <c r="AK518" s="298"/>
      <c r="AL518" s="298"/>
      <c r="AM518" s="298"/>
      <c r="AN518" s="298"/>
      <c r="AO518" s="298"/>
      <c r="AP518" s="298"/>
      <c r="AQ518" s="298"/>
      <c r="AR518" s="298"/>
      <c r="AS518" s="298"/>
      <c r="AT518" s="298"/>
      <c r="AU518" s="298"/>
      <c r="AV518" s="298"/>
      <c r="AW518" s="298"/>
      <c r="AX518" s="298"/>
      <c r="AY518" s="298"/>
      <c r="AZ518" s="298"/>
      <c r="BA518" s="298"/>
      <c r="BB518" s="298"/>
      <c r="BC518" s="298"/>
      <c r="BD518" s="298"/>
      <c r="BE518" s="298"/>
      <c r="BF518" s="298"/>
      <c r="BG518" s="298"/>
      <c r="BH518" s="298"/>
      <c r="BI518" s="298"/>
      <c r="BJ518" s="298"/>
      <c r="BK518" s="298"/>
      <c r="BL518" s="298"/>
      <c r="BM518" s="298"/>
      <c r="BN518" s="298"/>
      <c r="BO518" s="298"/>
      <c r="BP518" s="298"/>
      <c r="BQ518" s="298"/>
      <c r="BR518" s="298"/>
      <c r="BS518" s="298"/>
      <c r="BT518" s="298"/>
      <c r="BU518" s="298"/>
      <c r="BV518" s="298"/>
      <c r="BW518" s="298"/>
      <c r="BX518" s="298"/>
      <c r="BY518" s="298"/>
      <c r="BZ518" s="298"/>
      <c r="CA518" s="298"/>
      <c r="CB518" s="298"/>
      <c r="CC518" s="298"/>
      <c r="CD518" s="298"/>
      <c r="CE518" s="298"/>
      <c r="CF518" s="298"/>
      <c r="CG518" s="298"/>
      <c r="CH518" s="298"/>
      <c r="CI518" s="298"/>
      <c r="CJ518" s="298"/>
      <c r="CK518" s="298"/>
      <c r="CL518" s="298"/>
      <c r="CM518" s="298"/>
      <c r="CN518" s="298"/>
      <c r="CO518" s="298"/>
      <c r="CP518" s="298"/>
      <c r="CQ518" s="298"/>
      <c r="CR518" s="298"/>
      <c r="CS518" s="298"/>
      <c r="CT518" s="298"/>
      <c r="CU518" s="298"/>
      <c r="CV518" s="298"/>
      <c r="CW518" s="298"/>
      <c r="CX518" s="298"/>
      <c r="CY518" s="298"/>
      <c r="CZ518" s="298"/>
      <c r="DA518" s="298"/>
      <c r="DB518" s="298"/>
      <c r="DC518" s="298"/>
      <c r="DD518" s="298"/>
      <c r="DE518" s="298"/>
      <c r="DF518" s="298"/>
      <c r="DG518" s="298"/>
      <c r="DH518" s="298"/>
      <c r="DI518" s="298"/>
      <c r="DJ518" s="298"/>
      <c r="DK518" s="298"/>
    </row>
    <row r="519" spans="1:115" s="299" customFormat="1" ht="110.25" customHeight="1">
      <c r="A519" s="2">
        <v>24</v>
      </c>
      <c r="B519" s="3"/>
      <c r="C519" s="82" t="s">
        <v>3201</v>
      </c>
      <c r="D519" s="14" t="s">
        <v>3202</v>
      </c>
      <c r="E519" s="14" t="s">
        <v>3203</v>
      </c>
      <c r="F519" s="14" t="s">
        <v>3204</v>
      </c>
      <c r="G519" s="14" t="s">
        <v>3205</v>
      </c>
      <c r="H519" s="2" t="s">
        <v>126</v>
      </c>
      <c r="I519" s="2"/>
      <c r="J519" s="2"/>
      <c r="K519" s="35">
        <v>42972</v>
      </c>
      <c r="L519" s="14" t="s">
        <v>3206</v>
      </c>
      <c r="M519" s="3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  <c r="AA519" s="298"/>
      <c r="AB519" s="298"/>
      <c r="AC519" s="298"/>
      <c r="AD519" s="298"/>
      <c r="AE519" s="298"/>
      <c r="AF519" s="298"/>
      <c r="AG519" s="298"/>
      <c r="AH519" s="298"/>
      <c r="AI519" s="298"/>
      <c r="AJ519" s="298"/>
      <c r="AK519" s="298"/>
      <c r="AL519" s="298"/>
      <c r="AM519" s="298"/>
      <c r="AN519" s="298"/>
      <c r="AO519" s="298"/>
      <c r="AP519" s="298"/>
      <c r="AQ519" s="298"/>
      <c r="AR519" s="298"/>
      <c r="AS519" s="298"/>
      <c r="AT519" s="298"/>
      <c r="AU519" s="298"/>
      <c r="AV519" s="298"/>
      <c r="AW519" s="298"/>
      <c r="AX519" s="298"/>
      <c r="AY519" s="298"/>
      <c r="AZ519" s="298"/>
      <c r="BA519" s="298"/>
      <c r="BB519" s="298"/>
      <c r="BC519" s="298"/>
      <c r="BD519" s="298"/>
      <c r="BE519" s="298"/>
      <c r="BF519" s="298"/>
      <c r="BG519" s="298"/>
      <c r="BH519" s="298"/>
      <c r="BI519" s="298"/>
      <c r="BJ519" s="298"/>
      <c r="BK519" s="298"/>
      <c r="BL519" s="298"/>
      <c r="BM519" s="298"/>
      <c r="BN519" s="298"/>
      <c r="BO519" s="298"/>
      <c r="BP519" s="298"/>
      <c r="BQ519" s="298"/>
      <c r="BR519" s="298"/>
      <c r="BS519" s="298"/>
      <c r="BT519" s="298"/>
      <c r="BU519" s="298"/>
      <c r="BV519" s="298"/>
      <c r="BW519" s="298"/>
      <c r="BX519" s="298"/>
      <c r="BY519" s="298"/>
      <c r="BZ519" s="298"/>
      <c r="CA519" s="298"/>
      <c r="CB519" s="298"/>
      <c r="CC519" s="298"/>
      <c r="CD519" s="298"/>
      <c r="CE519" s="298"/>
      <c r="CF519" s="298"/>
      <c r="CG519" s="298"/>
      <c r="CH519" s="298"/>
      <c r="CI519" s="298"/>
      <c r="CJ519" s="298"/>
      <c r="CK519" s="298"/>
      <c r="CL519" s="298"/>
      <c r="CM519" s="298"/>
      <c r="CN519" s="298"/>
      <c r="CO519" s="298"/>
      <c r="CP519" s="298"/>
      <c r="CQ519" s="298"/>
      <c r="CR519" s="298"/>
      <c r="CS519" s="298"/>
      <c r="CT519" s="298"/>
      <c r="CU519" s="298"/>
      <c r="CV519" s="298"/>
      <c r="CW519" s="298"/>
      <c r="CX519" s="298"/>
      <c r="CY519" s="298"/>
      <c r="CZ519" s="298"/>
      <c r="DA519" s="298"/>
      <c r="DB519" s="298"/>
      <c r="DC519" s="298"/>
      <c r="DD519" s="298"/>
      <c r="DE519" s="298"/>
      <c r="DF519" s="298"/>
      <c r="DG519" s="298"/>
      <c r="DH519" s="298"/>
      <c r="DI519" s="298"/>
      <c r="DJ519" s="298"/>
      <c r="DK519" s="298"/>
    </row>
    <row r="520" spans="1:115" s="299" customFormat="1" ht="120" customHeight="1">
      <c r="A520" s="2">
        <v>25</v>
      </c>
      <c r="B520" s="3"/>
      <c r="C520" s="82" t="s">
        <v>475</v>
      </c>
      <c r="D520" s="14" t="s">
        <v>476</v>
      </c>
      <c r="E520" s="14" t="s">
        <v>477</v>
      </c>
      <c r="F520" s="14" t="s">
        <v>478</v>
      </c>
      <c r="G520" s="14" t="s">
        <v>479</v>
      </c>
      <c r="H520" s="2" t="s">
        <v>126</v>
      </c>
      <c r="I520" s="2"/>
      <c r="J520" s="2"/>
      <c r="K520" s="88">
        <v>42865</v>
      </c>
      <c r="L520" s="14" t="s">
        <v>480</v>
      </c>
      <c r="M520" s="3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  <c r="AA520" s="298"/>
      <c r="AB520" s="298"/>
      <c r="AC520" s="298"/>
      <c r="AD520" s="298"/>
      <c r="AE520" s="298"/>
      <c r="AF520" s="298"/>
      <c r="AG520" s="298"/>
      <c r="AH520" s="298"/>
      <c r="AI520" s="298"/>
      <c r="AJ520" s="298"/>
      <c r="AK520" s="298"/>
      <c r="AL520" s="298"/>
      <c r="AM520" s="298"/>
      <c r="AN520" s="298"/>
      <c r="AO520" s="298"/>
      <c r="AP520" s="298"/>
      <c r="AQ520" s="298"/>
      <c r="AR520" s="298"/>
      <c r="AS520" s="298"/>
      <c r="AT520" s="298"/>
      <c r="AU520" s="298"/>
      <c r="AV520" s="298"/>
      <c r="AW520" s="298"/>
      <c r="AX520" s="298"/>
      <c r="AY520" s="298"/>
      <c r="AZ520" s="298"/>
      <c r="BA520" s="298"/>
      <c r="BB520" s="298"/>
      <c r="BC520" s="298"/>
      <c r="BD520" s="298"/>
      <c r="BE520" s="298"/>
      <c r="BF520" s="298"/>
      <c r="BG520" s="298"/>
      <c r="BH520" s="298"/>
      <c r="BI520" s="298"/>
      <c r="BJ520" s="298"/>
      <c r="BK520" s="298"/>
      <c r="BL520" s="298"/>
      <c r="BM520" s="298"/>
      <c r="BN520" s="298"/>
      <c r="BO520" s="298"/>
      <c r="BP520" s="298"/>
      <c r="BQ520" s="298"/>
      <c r="BR520" s="298"/>
      <c r="BS520" s="298"/>
      <c r="BT520" s="298"/>
      <c r="BU520" s="298"/>
      <c r="BV520" s="298"/>
      <c r="BW520" s="298"/>
      <c r="BX520" s="298"/>
      <c r="BY520" s="298"/>
      <c r="BZ520" s="298"/>
      <c r="CA520" s="298"/>
      <c r="CB520" s="298"/>
      <c r="CC520" s="298"/>
      <c r="CD520" s="298"/>
      <c r="CE520" s="298"/>
      <c r="CF520" s="298"/>
      <c r="CG520" s="298"/>
      <c r="CH520" s="298"/>
      <c r="CI520" s="298"/>
      <c r="CJ520" s="298"/>
      <c r="CK520" s="298"/>
      <c r="CL520" s="298"/>
      <c r="CM520" s="298"/>
      <c r="CN520" s="298"/>
      <c r="CO520" s="298"/>
      <c r="CP520" s="298"/>
      <c r="CQ520" s="298"/>
      <c r="CR520" s="298"/>
      <c r="CS520" s="298"/>
      <c r="CT520" s="298"/>
      <c r="CU520" s="298"/>
      <c r="CV520" s="298"/>
      <c r="CW520" s="298"/>
      <c r="CX520" s="298"/>
      <c r="CY520" s="298"/>
      <c r="CZ520" s="298"/>
      <c r="DA520" s="298"/>
      <c r="DB520" s="298"/>
      <c r="DC520" s="298"/>
      <c r="DD520" s="298"/>
      <c r="DE520" s="298"/>
      <c r="DF520" s="298"/>
      <c r="DG520" s="298"/>
      <c r="DH520" s="298"/>
      <c r="DI520" s="298"/>
      <c r="DJ520" s="298"/>
      <c r="DK520" s="298"/>
    </row>
    <row r="521" spans="1:115" s="299" customFormat="1" ht="120" customHeight="1">
      <c r="A521" s="2">
        <v>26</v>
      </c>
      <c r="B521" s="3"/>
      <c r="C521" s="82" t="s">
        <v>481</v>
      </c>
      <c r="D521" s="14" t="s">
        <v>482</v>
      </c>
      <c r="E521" s="14" t="s">
        <v>483</v>
      </c>
      <c r="F521" s="14" t="s">
        <v>484</v>
      </c>
      <c r="G521" s="14" t="s">
        <v>485</v>
      </c>
      <c r="H521" s="2" t="s">
        <v>126</v>
      </c>
      <c r="I521" s="2"/>
      <c r="J521" s="2"/>
      <c r="K521" s="35">
        <v>42992</v>
      </c>
      <c r="L521" s="14" t="s">
        <v>486</v>
      </c>
      <c r="M521" s="3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  <c r="AA521" s="298"/>
      <c r="AB521" s="298"/>
      <c r="AC521" s="298"/>
      <c r="AD521" s="298"/>
      <c r="AE521" s="298"/>
      <c r="AF521" s="298"/>
      <c r="AG521" s="298"/>
      <c r="AH521" s="298"/>
      <c r="AI521" s="298"/>
      <c r="AJ521" s="298"/>
      <c r="AK521" s="298"/>
      <c r="AL521" s="298"/>
      <c r="AM521" s="298"/>
      <c r="AN521" s="298"/>
      <c r="AO521" s="298"/>
      <c r="AP521" s="298"/>
      <c r="AQ521" s="298"/>
      <c r="AR521" s="298"/>
      <c r="AS521" s="298"/>
      <c r="AT521" s="298"/>
      <c r="AU521" s="298"/>
      <c r="AV521" s="298"/>
      <c r="AW521" s="298"/>
      <c r="AX521" s="298"/>
      <c r="AY521" s="298"/>
      <c r="AZ521" s="298"/>
      <c r="BA521" s="298"/>
      <c r="BB521" s="298"/>
      <c r="BC521" s="298"/>
      <c r="BD521" s="298"/>
      <c r="BE521" s="298"/>
      <c r="BF521" s="298"/>
      <c r="BG521" s="298"/>
      <c r="BH521" s="298"/>
      <c r="BI521" s="298"/>
      <c r="BJ521" s="298"/>
      <c r="BK521" s="298"/>
      <c r="BL521" s="298"/>
      <c r="BM521" s="298"/>
      <c r="BN521" s="298"/>
      <c r="BO521" s="298"/>
      <c r="BP521" s="298"/>
      <c r="BQ521" s="298"/>
      <c r="BR521" s="298"/>
      <c r="BS521" s="298"/>
      <c r="BT521" s="298"/>
      <c r="BU521" s="298"/>
      <c r="BV521" s="298"/>
      <c r="BW521" s="298"/>
      <c r="BX521" s="298"/>
      <c r="BY521" s="298"/>
      <c r="BZ521" s="298"/>
      <c r="CA521" s="298"/>
      <c r="CB521" s="298"/>
      <c r="CC521" s="298"/>
      <c r="CD521" s="298"/>
      <c r="CE521" s="298"/>
      <c r="CF521" s="298"/>
      <c r="CG521" s="298"/>
      <c r="CH521" s="298"/>
      <c r="CI521" s="298"/>
      <c r="CJ521" s="298"/>
      <c r="CK521" s="298"/>
      <c r="CL521" s="298"/>
      <c r="CM521" s="298"/>
      <c r="CN521" s="298"/>
      <c r="CO521" s="298"/>
      <c r="CP521" s="298"/>
      <c r="CQ521" s="298"/>
      <c r="CR521" s="298"/>
      <c r="CS521" s="298"/>
      <c r="CT521" s="298"/>
      <c r="CU521" s="298"/>
      <c r="CV521" s="298"/>
      <c r="CW521" s="298"/>
      <c r="CX521" s="298"/>
      <c r="CY521" s="298"/>
      <c r="CZ521" s="298"/>
      <c r="DA521" s="298"/>
      <c r="DB521" s="298"/>
      <c r="DC521" s="298"/>
      <c r="DD521" s="298"/>
      <c r="DE521" s="298"/>
      <c r="DF521" s="298"/>
      <c r="DG521" s="298"/>
      <c r="DH521" s="298"/>
      <c r="DI521" s="298"/>
      <c r="DJ521" s="298"/>
      <c r="DK521" s="298"/>
    </row>
    <row r="522" spans="1:115" s="299" customFormat="1" ht="120" customHeight="1">
      <c r="A522" s="2">
        <v>27</v>
      </c>
      <c r="B522" s="3"/>
      <c r="C522" s="82" t="s">
        <v>487</v>
      </c>
      <c r="D522" s="14" t="s">
        <v>488</v>
      </c>
      <c r="E522" s="14" t="s">
        <v>489</v>
      </c>
      <c r="F522" s="14" t="s">
        <v>490</v>
      </c>
      <c r="G522" s="14" t="s">
        <v>491</v>
      </c>
      <c r="H522" s="2" t="s">
        <v>126</v>
      </c>
      <c r="I522" s="2"/>
      <c r="J522" s="2"/>
      <c r="K522" s="88">
        <v>42865</v>
      </c>
      <c r="L522" s="14" t="s">
        <v>492</v>
      </c>
      <c r="M522" s="3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  <c r="AH522" s="298"/>
      <c r="AI522" s="298"/>
      <c r="AJ522" s="298"/>
      <c r="AK522" s="298"/>
      <c r="AL522" s="298"/>
      <c r="AM522" s="298"/>
      <c r="AN522" s="298"/>
      <c r="AO522" s="298"/>
      <c r="AP522" s="298"/>
      <c r="AQ522" s="298"/>
      <c r="AR522" s="298"/>
      <c r="AS522" s="298"/>
      <c r="AT522" s="298"/>
      <c r="AU522" s="298"/>
      <c r="AV522" s="298"/>
      <c r="AW522" s="298"/>
      <c r="AX522" s="298"/>
      <c r="AY522" s="298"/>
      <c r="AZ522" s="298"/>
      <c r="BA522" s="298"/>
      <c r="BB522" s="298"/>
      <c r="BC522" s="298"/>
      <c r="BD522" s="298"/>
      <c r="BE522" s="298"/>
      <c r="BF522" s="298"/>
      <c r="BG522" s="298"/>
      <c r="BH522" s="298"/>
      <c r="BI522" s="298"/>
      <c r="BJ522" s="298"/>
      <c r="BK522" s="298"/>
      <c r="BL522" s="298"/>
      <c r="BM522" s="298"/>
      <c r="BN522" s="298"/>
      <c r="BO522" s="298"/>
      <c r="BP522" s="298"/>
      <c r="BQ522" s="298"/>
      <c r="BR522" s="298"/>
      <c r="BS522" s="298"/>
      <c r="BT522" s="298"/>
      <c r="BU522" s="298"/>
      <c r="BV522" s="298"/>
      <c r="BW522" s="298"/>
      <c r="BX522" s="298"/>
      <c r="BY522" s="298"/>
      <c r="BZ522" s="298"/>
      <c r="CA522" s="298"/>
      <c r="CB522" s="298"/>
      <c r="CC522" s="298"/>
      <c r="CD522" s="298"/>
      <c r="CE522" s="298"/>
      <c r="CF522" s="298"/>
      <c r="CG522" s="298"/>
      <c r="CH522" s="298"/>
      <c r="CI522" s="298"/>
      <c r="CJ522" s="298"/>
      <c r="CK522" s="298"/>
      <c r="CL522" s="298"/>
      <c r="CM522" s="298"/>
      <c r="CN522" s="298"/>
      <c r="CO522" s="298"/>
      <c r="CP522" s="298"/>
      <c r="CQ522" s="298"/>
      <c r="CR522" s="298"/>
      <c r="CS522" s="298"/>
      <c r="CT522" s="298"/>
      <c r="CU522" s="298"/>
      <c r="CV522" s="298"/>
      <c r="CW522" s="298"/>
      <c r="CX522" s="298"/>
      <c r="CY522" s="298"/>
      <c r="CZ522" s="298"/>
      <c r="DA522" s="298"/>
      <c r="DB522" s="298"/>
      <c r="DC522" s="298"/>
      <c r="DD522" s="298"/>
      <c r="DE522" s="298"/>
      <c r="DF522" s="298"/>
      <c r="DG522" s="298"/>
      <c r="DH522" s="298"/>
      <c r="DI522" s="298"/>
      <c r="DJ522" s="298"/>
      <c r="DK522" s="298"/>
    </row>
    <row r="523" spans="1:115" s="299" customFormat="1" ht="120" customHeight="1">
      <c r="A523" s="2">
        <v>28</v>
      </c>
      <c r="B523" s="3"/>
      <c r="C523" s="82" t="s">
        <v>493</v>
      </c>
      <c r="D523" s="14" t="s">
        <v>494</v>
      </c>
      <c r="E523" s="14" t="s">
        <v>495</v>
      </c>
      <c r="F523" s="14" t="s">
        <v>496</v>
      </c>
      <c r="G523" s="14" t="s">
        <v>497</v>
      </c>
      <c r="H523" s="2" t="s">
        <v>126</v>
      </c>
      <c r="I523" s="2"/>
      <c r="J523" s="2"/>
      <c r="K523" s="88">
        <v>42972</v>
      </c>
      <c r="L523" s="14" t="s">
        <v>498</v>
      </c>
      <c r="M523" s="3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  <c r="AA523" s="298"/>
      <c r="AB523" s="298"/>
      <c r="AC523" s="298"/>
      <c r="AD523" s="298"/>
      <c r="AE523" s="298"/>
      <c r="AF523" s="298"/>
      <c r="AG523" s="298"/>
      <c r="AH523" s="298"/>
      <c r="AI523" s="298"/>
      <c r="AJ523" s="298"/>
      <c r="AK523" s="298"/>
      <c r="AL523" s="298"/>
      <c r="AM523" s="298"/>
      <c r="AN523" s="298"/>
      <c r="AO523" s="298"/>
      <c r="AP523" s="298"/>
      <c r="AQ523" s="298"/>
      <c r="AR523" s="298"/>
      <c r="AS523" s="298"/>
      <c r="AT523" s="298"/>
      <c r="AU523" s="298"/>
      <c r="AV523" s="298"/>
      <c r="AW523" s="298"/>
      <c r="AX523" s="298"/>
      <c r="AY523" s="298"/>
      <c r="AZ523" s="298"/>
      <c r="BA523" s="298"/>
      <c r="BB523" s="298"/>
      <c r="BC523" s="298"/>
      <c r="BD523" s="298"/>
      <c r="BE523" s="298"/>
      <c r="BF523" s="298"/>
      <c r="BG523" s="298"/>
      <c r="BH523" s="298"/>
      <c r="BI523" s="298"/>
      <c r="BJ523" s="298"/>
      <c r="BK523" s="298"/>
      <c r="BL523" s="298"/>
      <c r="BM523" s="298"/>
      <c r="BN523" s="298"/>
      <c r="BO523" s="298"/>
      <c r="BP523" s="298"/>
      <c r="BQ523" s="298"/>
      <c r="BR523" s="298"/>
      <c r="BS523" s="298"/>
      <c r="BT523" s="298"/>
      <c r="BU523" s="298"/>
      <c r="BV523" s="298"/>
      <c r="BW523" s="298"/>
      <c r="BX523" s="298"/>
      <c r="BY523" s="298"/>
      <c r="BZ523" s="298"/>
      <c r="CA523" s="298"/>
      <c r="CB523" s="298"/>
      <c r="CC523" s="298"/>
      <c r="CD523" s="298"/>
      <c r="CE523" s="298"/>
      <c r="CF523" s="298"/>
      <c r="CG523" s="298"/>
      <c r="CH523" s="298"/>
      <c r="CI523" s="298"/>
      <c r="CJ523" s="298"/>
      <c r="CK523" s="298"/>
      <c r="CL523" s="298"/>
      <c r="CM523" s="298"/>
      <c r="CN523" s="298"/>
      <c r="CO523" s="298"/>
      <c r="CP523" s="298"/>
      <c r="CQ523" s="298"/>
      <c r="CR523" s="298"/>
      <c r="CS523" s="298"/>
      <c r="CT523" s="298"/>
      <c r="CU523" s="298"/>
      <c r="CV523" s="298"/>
      <c r="CW523" s="298"/>
      <c r="CX523" s="298"/>
      <c r="CY523" s="298"/>
      <c r="CZ523" s="298"/>
      <c r="DA523" s="298"/>
      <c r="DB523" s="298"/>
      <c r="DC523" s="298"/>
      <c r="DD523" s="298"/>
      <c r="DE523" s="298"/>
      <c r="DF523" s="298"/>
      <c r="DG523" s="298"/>
      <c r="DH523" s="298"/>
      <c r="DI523" s="298"/>
      <c r="DJ523" s="298"/>
      <c r="DK523" s="298"/>
    </row>
    <row r="524" spans="1:115" s="299" customFormat="1" ht="120" customHeight="1">
      <c r="A524" s="2">
        <v>29</v>
      </c>
      <c r="B524" s="3"/>
      <c r="C524" s="82" t="s">
        <v>499</v>
      </c>
      <c r="D524" s="14" t="s">
        <v>500</v>
      </c>
      <c r="E524" s="14" t="s">
        <v>501</v>
      </c>
      <c r="F524" s="14" t="s">
        <v>502</v>
      </c>
      <c r="G524" s="14" t="s">
        <v>503</v>
      </c>
      <c r="H524" s="2" t="s">
        <v>126</v>
      </c>
      <c r="I524" s="2"/>
      <c r="J524" s="2"/>
      <c r="K524" s="88">
        <v>42972</v>
      </c>
      <c r="L524" s="14" t="s">
        <v>504</v>
      </c>
      <c r="M524" s="3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  <c r="AA524" s="298"/>
      <c r="AB524" s="298"/>
      <c r="AC524" s="298"/>
      <c r="AD524" s="298"/>
      <c r="AE524" s="298"/>
      <c r="AF524" s="298"/>
      <c r="AG524" s="298"/>
      <c r="AH524" s="298"/>
      <c r="AI524" s="298"/>
      <c r="AJ524" s="298"/>
      <c r="AK524" s="298"/>
      <c r="AL524" s="298"/>
      <c r="AM524" s="298"/>
      <c r="AN524" s="298"/>
      <c r="AO524" s="298"/>
      <c r="AP524" s="298"/>
      <c r="AQ524" s="298"/>
      <c r="AR524" s="298"/>
      <c r="AS524" s="298"/>
      <c r="AT524" s="298"/>
      <c r="AU524" s="298"/>
      <c r="AV524" s="298"/>
      <c r="AW524" s="298"/>
      <c r="AX524" s="298"/>
      <c r="AY524" s="298"/>
      <c r="AZ524" s="298"/>
      <c r="BA524" s="298"/>
      <c r="BB524" s="298"/>
      <c r="BC524" s="298"/>
      <c r="BD524" s="298"/>
      <c r="BE524" s="298"/>
      <c r="BF524" s="298"/>
      <c r="BG524" s="298"/>
      <c r="BH524" s="298"/>
      <c r="BI524" s="298"/>
      <c r="BJ524" s="298"/>
      <c r="BK524" s="298"/>
      <c r="BL524" s="298"/>
      <c r="BM524" s="298"/>
      <c r="BN524" s="298"/>
      <c r="BO524" s="298"/>
      <c r="BP524" s="298"/>
      <c r="BQ524" s="298"/>
      <c r="BR524" s="298"/>
      <c r="BS524" s="298"/>
      <c r="BT524" s="298"/>
      <c r="BU524" s="298"/>
      <c r="BV524" s="298"/>
      <c r="BW524" s="298"/>
      <c r="BX524" s="298"/>
      <c r="BY524" s="298"/>
      <c r="BZ524" s="298"/>
      <c r="CA524" s="298"/>
      <c r="CB524" s="298"/>
      <c r="CC524" s="298"/>
      <c r="CD524" s="298"/>
      <c r="CE524" s="298"/>
      <c r="CF524" s="298"/>
      <c r="CG524" s="298"/>
      <c r="CH524" s="298"/>
      <c r="CI524" s="298"/>
      <c r="CJ524" s="298"/>
      <c r="CK524" s="298"/>
      <c r="CL524" s="298"/>
      <c r="CM524" s="298"/>
      <c r="CN524" s="298"/>
      <c r="CO524" s="298"/>
      <c r="CP524" s="298"/>
      <c r="CQ524" s="298"/>
      <c r="CR524" s="298"/>
      <c r="CS524" s="298"/>
      <c r="CT524" s="298"/>
      <c r="CU524" s="298"/>
      <c r="CV524" s="298"/>
      <c r="CW524" s="298"/>
      <c r="CX524" s="298"/>
      <c r="CY524" s="298"/>
      <c r="CZ524" s="298"/>
      <c r="DA524" s="298"/>
      <c r="DB524" s="298"/>
      <c r="DC524" s="298"/>
      <c r="DD524" s="298"/>
      <c r="DE524" s="298"/>
      <c r="DF524" s="298"/>
      <c r="DG524" s="298"/>
      <c r="DH524" s="298"/>
      <c r="DI524" s="298"/>
      <c r="DJ524" s="298"/>
      <c r="DK524" s="298"/>
    </row>
    <row r="525" spans="1:115" s="299" customFormat="1" ht="120" customHeight="1">
      <c r="A525" s="2">
        <v>30</v>
      </c>
      <c r="B525" s="3"/>
      <c r="C525" s="82" t="s">
        <v>505</v>
      </c>
      <c r="D525" s="14" t="s">
        <v>430</v>
      </c>
      <c r="E525" s="14" t="s">
        <v>506</v>
      </c>
      <c r="F525" s="14" t="s">
        <v>507</v>
      </c>
      <c r="G525" s="14" t="s">
        <v>508</v>
      </c>
      <c r="H525" s="2" t="s">
        <v>126</v>
      </c>
      <c r="I525" s="2"/>
      <c r="J525" s="2"/>
      <c r="K525" s="88">
        <v>42972</v>
      </c>
      <c r="L525" s="14" t="s">
        <v>509</v>
      </c>
      <c r="M525" s="3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  <c r="AA525" s="298"/>
      <c r="AB525" s="298"/>
      <c r="AC525" s="298"/>
      <c r="AD525" s="298"/>
      <c r="AE525" s="298"/>
      <c r="AF525" s="298"/>
      <c r="AG525" s="298"/>
      <c r="AH525" s="298"/>
      <c r="AI525" s="298"/>
      <c r="AJ525" s="298"/>
      <c r="AK525" s="298"/>
      <c r="AL525" s="298"/>
      <c r="AM525" s="298"/>
      <c r="AN525" s="298"/>
      <c r="AO525" s="298"/>
      <c r="AP525" s="298"/>
      <c r="AQ525" s="298"/>
      <c r="AR525" s="298"/>
      <c r="AS525" s="298"/>
      <c r="AT525" s="298"/>
      <c r="AU525" s="298"/>
      <c r="AV525" s="298"/>
      <c r="AW525" s="298"/>
      <c r="AX525" s="298"/>
      <c r="AY525" s="298"/>
      <c r="AZ525" s="298"/>
      <c r="BA525" s="298"/>
      <c r="BB525" s="298"/>
      <c r="BC525" s="298"/>
      <c r="BD525" s="298"/>
      <c r="BE525" s="298"/>
      <c r="BF525" s="298"/>
      <c r="BG525" s="298"/>
      <c r="BH525" s="298"/>
      <c r="BI525" s="298"/>
      <c r="BJ525" s="298"/>
      <c r="BK525" s="298"/>
      <c r="BL525" s="298"/>
      <c r="BM525" s="298"/>
      <c r="BN525" s="298"/>
      <c r="BO525" s="298"/>
      <c r="BP525" s="298"/>
      <c r="BQ525" s="298"/>
      <c r="BR525" s="298"/>
      <c r="BS525" s="298"/>
      <c r="BT525" s="298"/>
      <c r="BU525" s="298"/>
      <c r="BV525" s="298"/>
      <c r="BW525" s="298"/>
      <c r="BX525" s="298"/>
      <c r="BY525" s="298"/>
      <c r="BZ525" s="298"/>
      <c r="CA525" s="298"/>
      <c r="CB525" s="298"/>
      <c r="CC525" s="298"/>
      <c r="CD525" s="298"/>
      <c r="CE525" s="298"/>
      <c r="CF525" s="298"/>
      <c r="CG525" s="298"/>
      <c r="CH525" s="298"/>
      <c r="CI525" s="298"/>
      <c r="CJ525" s="298"/>
      <c r="CK525" s="298"/>
      <c r="CL525" s="298"/>
      <c r="CM525" s="298"/>
      <c r="CN525" s="298"/>
      <c r="CO525" s="298"/>
      <c r="CP525" s="298"/>
      <c r="CQ525" s="298"/>
      <c r="CR525" s="298"/>
      <c r="CS525" s="298"/>
      <c r="CT525" s="298"/>
      <c r="CU525" s="298"/>
      <c r="CV525" s="298"/>
      <c r="CW525" s="298"/>
      <c r="CX525" s="298"/>
      <c r="CY525" s="298"/>
      <c r="CZ525" s="298"/>
      <c r="DA525" s="298"/>
      <c r="DB525" s="298"/>
      <c r="DC525" s="298"/>
      <c r="DD525" s="298"/>
      <c r="DE525" s="298"/>
      <c r="DF525" s="298"/>
      <c r="DG525" s="298"/>
      <c r="DH525" s="298"/>
      <c r="DI525" s="298"/>
      <c r="DJ525" s="298"/>
      <c r="DK525" s="298"/>
    </row>
    <row r="526" spans="1:115" s="299" customFormat="1" ht="120" customHeight="1">
      <c r="A526" s="2">
        <v>31</v>
      </c>
      <c r="B526" s="3"/>
      <c r="C526" s="82" t="s">
        <v>3207</v>
      </c>
      <c r="D526" s="14" t="s">
        <v>510</v>
      </c>
      <c r="E526" s="14" t="s">
        <v>511</v>
      </c>
      <c r="F526" s="14" t="s">
        <v>512</v>
      </c>
      <c r="G526" s="14" t="s">
        <v>513</v>
      </c>
      <c r="H526" s="2" t="s">
        <v>126</v>
      </c>
      <c r="I526" s="2"/>
      <c r="J526" s="2"/>
      <c r="K526" s="88">
        <v>42838</v>
      </c>
      <c r="L526" s="14" t="s">
        <v>514</v>
      </c>
      <c r="M526" s="3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  <c r="AA526" s="298"/>
      <c r="AB526" s="298"/>
      <c r="AC526" s="298"/>
      <c r="AD526" s="298"/>
      <c r="AE526" s="298"/>
      <c r="AF526" s="298"/>
      <c r="AG526" s="298"/>
      <c r="AH526" s="298"/>
      <c r="AI526" s="298"/>
      <c r="AJ526" s="298"/>
      <c r="AK526" s="298"/>
      <c r="AL526" s="298"/>
      <c r="AM526" s="298"/>
      <c r="AN526" s="298"/>
      <c r="AO526" s="298"/>
      <c r="AP526" s="298"/>
      <c r="AQ526" s="298"/>
      <c r="AR526" s="298"/>
      <c r="AS526" s="298"/>
      <c r="AT526" s="298"/>
      <c r="AU526" s="298"/>
      <c r="AV526" s="298"/>
      <c r="AW526" s="298"/>
      <c r="AX526" s="298"/>
      <c r="AY526" s="298"/>
      <c r="AZ526" s="298"/>
      <c r="BA526" s="298"/>
      <c r="BB526" s="298"/>
      <c r="BC526" s="298"/>
      <c r="BD526" s="298"/>
      <c r="BE526" s="298"/>
      <c r="BF526" s="298"/>
      <c r="BG526" s="298"/>
      <c r="BH526" s="298"/>
      <c r="BI526" s="298"/>
      <c r="BJ526" s="298"/>
      <c r="BK526" s="298"/>
      <c r="BL526" s="298"/>
      <c r="BM526" s="298"/>
      <c r="BN526" s="298"/>
      <c r="BO526" s="298"/>
      <c r="BP526" s="298"/>
      <c r="BQ526" s="298"/>
      <c r="BR526" s="298"/>
      <c r="BS526" s="298"/>
      <c r="BT526" s="298"/>
      <c r="BU526" s="298"/>
      <c r="BV526" s="298"/>
      <c r="BW526" s="298"/>
      <c r="BX526" s="298"/>
      <c r="BY526" s="298"/>
      <c r="BZ526" s="298"/>
      <c r="CA526" s="298"/>
      <c r="CB526" s="298"/>
      <c r="CC526" s="298"/>
      <c r="CD526" s="298"/>
      <c r="CE526" s="298"/>
      <c r="CF526" s="298"/>
      <c r="CG526" s="298"/>
      <c r="CH526" s="298"/>
      <c r="CI526" s="298"/>
      <c r="CJ526" s="298"/>
      <c r="CK526" s="298"/>
      <c r="CL526" s="298"/>
      <c r="CM526" s="298"/>
      <c r="CN526" s="298"/>
      <c r="CO526" s="298"/>
      <c r="CP526" s="298"/>
      <c r="CQ526" s="298"/>
      <c r="CR526" s="298"/>
      <c r="CS526" s="298"/>
      <c r="CT526" s="298"/>
      <c r="CU526" s="298"/>
      <c r="CV526" s="298"/>
      <c r="CW526" s="298"/>
      <c r="CX526" s="298"/>
      <c r="CY526" s="298"/>
      <c r="CZ526" s="298"/>
      <c r="DA526" s="298"/>
      <c r="DB526" s="298"/>
      <c r="DC526" s="298"/>
      <c r="DD526" s="298"/>
      <c r="DE526" s="298"/>
      <c r="DF526" s="298"/>
      <c r="DG526" s="298"/>
      <c r="DH526" s="298"/>
      <c r="DI526" s="298"/>
      <c r="DJ526" s="298"/>
      <c r="DK526" s="298"/>
    </row>
    <row r="527" spans="1:115" s="299" customFormat="1" ht="120" customHeight="1">
      <c r="A527" s="2">
        <v>32</v>
      </c>
      <c r="B527" s="3"/>
      <c r="C527" s="82" t="s">
        <v>515</v>
      </c>
      <c r="D527" s="14" t="s">
        <v>516</v>
      </c>
      <c r="E527" s="14" t="s">
        <v>517</v>
      </c>
      <c r="F527" s="14" t="s">
        <v>518</v>
      </c>
      <c r="G527" s="14" t="s">
        <v>519</v>
      </c>
      <c r="H527" s="2" t="s">
        <v>126</v>
      </c>
      <c r="I527" s="2"/>
      <c r="J527" s="2"/>
      <c r="K527" s="35">
        <v>42858</v>
      </c>
      <c r="L527" s="14" t="s">
        <v>520</v>
      </c>
      <c r="M527" s="3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  <c r="AA527" s="298"/>
      <c r="AB527" s="298"/>
      <c r="AC527" s="298"/>
      <c r="AD527" s="298"/>
      <c r="AE527" s="298"/>
      <c r="AF527" s="298"/>
      <c r="AG527" s="298"/>
      <c r="AH527" s="298"/>
      <c r="AI527" s="298"/>
      <c r="AJ527" s="298"/>
      <c r="AK527" s="298"/>
      <c r="AL527" s="298"/>
      <c r="AM527" s="298"/>
      <c r="AN527" s="298"/>
      <c r="AO527" s="298"/>
      <c r="AP527" s="298"/>
      <c r="AQ527" s="298"/>
      <c r="AR527" s="298"/>
      <c r="AS527" s="298"/>
      <c r="AT527" s="298"/>
      <c r="AU527" s="298"/>
      <c r="AV527" s="298"/>
      <c r="AW527" s="298"/>
      <c r="AX527" s="298"/>
      <c r="AY527" s="298"/>
      <c r="AZ527" s="298"/>
      <c r="BA527" s="298"/>
      <c r="BB527" s="298"/>
      <c r="BC527" s="298"/>
      <c r="BD527" s="298"/>
      <c r="BE527" s="298"/>
      <c r="BF527" s="298"/>
      <c r="BG527" s="298"/>
      <c r="BH527" s="298"/>
      <c r="BI527" s="298"/>
      <c r="BJ527" s="298"/>
      <c r="BK527" s="298"/>
      <c r="BL527" s="298"/>
      <c r="BM527" s="298"/>
      <c r="BN527" s="298"/>
      <c r="BO527" s="298"/>
      <c r="BP527" s="298"/>
      <c r="BQ527" s="298"/>
      <c r="BR527" s="298"/>
      <c r="BS527" s="298"/>
      <c r="BT527" s="298"/>
      <c r="BU527" s="298"/>
      <c r="BV527" s="298"/>
      <c r="BW527" s="298"/>
      <c r="BX527" s="298"/>
      <c r="BY527" s="298"/>
      <c r="BZ527" s="298"/>
      <c r="CA527" s="298"/>
      <c r="CB527" s="298"/>
      <c r="CC527" s="298"/>
      <c r="CD527" s="298"/>
      <c r="CE527" s="298"/>
      <c r="CF527" s="298"/>
      <c r="CG527" s="298"/>
      <c r="CH527" s="298"/>
      <c r="CI527" s="298"/>
      <c r="CJ527" s="298"/>
      <c r="CK527" s="298"/>
      <c r="CL527" s="298"/>
      <c r="CM527" s="298"/>
      <c r="CN527" s="298"/>
      <c r="CO527" s="298"/>
      <c r="CP527" s="298"/>
      <c r="CQ527" s="298"/>
      <c r="CR527" s="298"/>
      <c r="CS527" s="298"/>
      <c r="CT527" s="298"/>
      <c r="CU527" s="298"/>
      <c r="CV527" s="298"/>
      <c r="CW527" s="298"/>
      <c r="CX527" s="298"/>
      <c r="CY527" s="298"/>
      <c r="CZ527" s="298"/>
      <c r="DA527" s="298"/>
      <c r="DB527" s="298"/>
      <c r="DC527" s="298"/>
      <c r="DD527" s="298"/>
      <c r="DE527" s="298"/>
      <c r="DF527" s="298"/>
      <c r="DG527" s="298"/>
      <c r="DH527" s="298"/>
      <c r="DI527" s="298"/>
      <c r="DJ527" s="298"/>
      <c r="DK527" s="298"/>
    </row>
    <row r="528" spans="1:115" s="299" customFormat="1" ht="120" customHeight="1">
      <c r="A528" s="2">
        <v>33</v>
      </c>
      <c r="B528" s="3"/>
      <c r="C528" s="82" t="s">
        <v>521</v>
      </c>
      <c r="D528" s="14" t="s">
        <v>522</v>
      </c>
      <c r="E528" s="14" t="s">
        <v>523</v>
      </c>
      <c r="F528" s="14" t="s">
        <v>524</v>
      </c>
      <c r="G528" s="14" t="s">
        <v>525</v>
      </c>
      <c r="H528" s="2" t="s">
        <v>126</v>
      </c>
      <c r="I528" s="2"/>
      <c r="J528" s="2"/>
      <c r="K528" s="88">
        <v>42972</v>
      </c>
      <c r="L528" s="14" t="s">
        <v>526</v>
      </c>
      <c r="M528" s="3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  <c r="AA528" s="298"/>
      <c r="AB528" s="298"/>
      <c r="AC528" s="298"/>
      <c r="AD528" s="298"/>
      <c r="AE528" s="298"/>
      <c r="AF528" s="298"/>
      <c r="AG528" s="298"/>
      <c r="AH528" s="298"/>
      <c r="AI528" s="298"/>
      <c r="AJ528" s="298"/>
      <c r="AK528" s="298"/>
      <c r="AL528" s="298"/>
      <c r="AM528" s="298"/>
      <c r="AN528" s="298"/>
      <c r="AO528" s="298"/>
      <c r="AP528" s="298"/>
      <c r="AQ528" s="298"/>
      <c r="AR528" s="298"/>
      <c r="AS528" s="298"/>
      <c r="AT528" s="298"/>
      <c r="AU528" s="298"/>
      <c r="AV528" s="298"/>
      <c r="AW528" s="298"/>
      <c r="AX528" s="298"/>
      <c r="AY528" s="298"/>
      <c r="AZ528" s="298"/>
      <c r="BA528" s="298"/>
      <c r="BB528" s="298"/>
      <c r="BC528" s="298"/>
      <c r="BD528" s="298"/>
      <c r="BE528" s="298"/>
      <c r="BF528" s="298"/>
      <c r="BG528" s="298"/>
      <c r="BH528" s="298"/>
      <c r="BI528" s="298"/>
      <c r="BJ528" s="298"/>
      <c r="BK528" s="298"/>
      <c r="BL528" s="298"/>
      <c r="BM528" s="298"/>
      <c r="BN528" s="298"/>
      <c r="BO528" s="298"/>
      <c r="BP528" s="298"/>
      <c r="BQ528" s="298"/>
      <c r="BR528" s="298"/>
      <c r="BS528" s="298"/>
      <c r="BT528" s="298"/>
      <c r="BU528" s="298"/>
      <c r="BV528" s="298"/>
      <c r="BW528" s="298"/>
      <c r="BX528" s="298"/>
      <c r="BY528" s="298"/>
      <c r="BZ528" s="298"/>
      <c r="CA528" s="298"/>
      <c r="CB528" s="298"/>
      <c r="CC528" s="298"/>
      <c r="CD528" s="298"/>
      <c r="CE528" s="298"/>
      <c r="CF528" s="298"/>
      <c r="CG528" s="298"/>
      <c r="CH528" s="298"/>
      <c r="CI528" s="298"/>
      <c r="CJ528" s="298"/>
      <c r="CK528" s="298"/>
      <c r="CL528" s="298"/>
      <c r="CM528" s="298"/>
      <c r="CN528" s="298"/>
      <c r="CO528" s="298"/>
      <c r="CP528" s="298"/>
      <c r="CQ528" s="298"/>
      <c r="CR528" s="298"/>
      <c r="CS528" s="298"/>
      <c r="CT528" s="298"/>
      <c r="CU528" s="298"/>
      <c r="CV528" s="298"/>
      <c r="CW528" s="298"/>
      <c r="CX528" s="298"/>
      <c r="CY528" s="298"/>
      <c r="CZ528" s="298"/>
      <c r="DA528" s="298"/>
      <c r="DB528" s="298"/>
      <c r="DC528" s="298"/>
      <c r="DD528" s="298"/>
      <c r="DE528" s="298"/>
      <c r="DF528" s="298"/>
      <c r="DG528" s="298"/>
      <c r="DH528" s="298"/>
      <c r="DI528" s="298"/>
      <c r="DJ528" s="298"/>
      <c r="DK528" s="298"/>
    </row>
    <row r="529" spans="1:115" s="299" customFormat="1" ht="120" customHeight="1">
      <c r="A529" s="2">
        <v>34</v>
      </c>
      <c r="B529" s="3"/>
      <c r="C529" s="82" t="s">
        <v>527</v>
      </c>
      <c r="D529" s="14" t="s">
        <v>528</v>
      </c>
      <c r="E529" s="14" t="s">
        <v>529</v>
      </c>
      <c r="F529" s="14" t="s">
        <v>530</v>
      </c>
      <c r="G529" s="14" t="s">
        <v>531</v>
      </c>
      <c r="H529" s="2" t="s">
        <v>126</v>
      </c>
      <c r="I529" s="2"/>
      <c r="J529" s="2"/>
      <c r="K529" s="88">
        <v>42838</v>
      </c>
      <c r="L529" s="14" t="s">
        <v>532</v>
      </c>
      <c r="M529" s="3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  <c r="AA529" s="298"/>
      <c r="AB529" s="298"/>
      <c r="AC529" s="298"/>
      <c r="AD529" s="298"/>
      <c r="AE529" s="298"/>
      <c r="AF529" s="298"/>
      <c r="AG529" s="298"/>
      <c r="AH529" s="298"/>
      <c r="AI529" s="298"/>
      <c r="AJ529" s="298"/>
      <c r="AK529" s="298"/>
      <c r="AL529" s="298"/>
      <c r="AM529" s="298"/>
      <c r="AN529" s="298"/>
      <c r="AO529" s="298"/>
      <c r="AP529" s="298"/>
      <c r="AQ529" s="298"/>
      <c r="AR529" s="298"/>
      <c r="AS529" s="298"/>
      <c r="AT529" s="298"/>
      <c r="AU529" s="298"/>
      <c r="AV529" s="298"/>
      <c r="AW529" s="298"/>
      <c r="AX529" s="298"/>
      <c r="AY529" s="298"/>
      <c r="AZ529" s="298"/>
      <c r="BA529" s="298"/>
      <c r="BB529" s="298"/>
      <c r="BC529" s="298"/>
      <c r="BD529" s="298"/>
      <c r="BE529" s="298"/>
      <c r="BF529" s="298"/>
      <c r="BG529" s="298"/>
      <c r="BH529" s="298"/>
      <c r="BI529" s="298"/>
      <c r="BJ529" s="298"/>
      <c r="BK529" s="298"/>
      <c r="BL529" s="298"/>
      <c r="BM529" s="298"/>
      <c r="BN529" s="298"/>
      <c r="BO529" s="298"/>
      <c r="BP529" s="298"/>
      <c r="BQ529" s="298"/>
      <c r="BR529" s="298"/>
      <c r="BS529" s="298"/>
      <c r="BT529" s="298"/>
      <c r="BU529" s="298"/>
      <c r="BV529" s="298"/>
      <c r="BW529" s="298"/>
      <c r="BX529" s="298"/>
      <c r="BY529" s="298"/>
      <c r="BZ529" s="298"/>
      <c r="CA529" s="298"/>
      <c r="CB529" s="298"/>
      <c r="CC529" s="298"/>
      <c r="CD529" s="298"/>
      <c r="CE529" s="298"/>
      <c r="CF529" s="298"/>
      <c r="CG529" s="298"/>
      <c r="CH529" s="298"/>
      <c r="CI529" s="298"/>
      <c r="CJ529" s="298"/>
      <c r="CK529" s="298"/>
      <c r="CL529" s="298"/>
      <c r="CM529" s="298"/>
      <c r="CN529" s="298"/>
      <c r="CO529" s="298"/>
      <c r="CP529" s="298"/>
      <c r="CQ529" s="298"/>
      <c r="CR529" s="298"/>
      <c r="CS529" s="298"/>
      <c r="CT529" s="298"/>
      <c r="CU529" s="298"/>
      <c r="CV529" s="298"/>
      <c r="CW529" s="298"/>
      <c r="CX529" s="298"/>
      <c r="CY529" s="298"/>
      <c r="CZ529" s="298"/>
      <c r="DA529" s="298"/>
      <c r="DB529" s="298"/>
      <c r="DC529" s="298"/>
      <c r="DD529" s="298"/>
      <c r="DE529" s="298"/>
      <c r="DF529" s="298"/>
      <c r="DG529" s="298"/>
      <c r="DH529" s="298"/>
      <c r="DI529" s="298"/>
      <c r="DJ529" s="298"/>
      <c r="DK529" s="298"/>
    </row>
    <row r="530" spans="1:115" s="299" customFormat="1" ht="120" customHeight="1">
      <c r="A530" s="2">
        <v>35</v>
      </c>
      <c r="B530" s="3"/>
      <c r="C530" s="82" t="s">
        <v>533</v>
      </c>
      <c r="D530" s="14" t="s">
        <v>398</v>
      </c>
      <c r="E530" s="14" t="s">
        <v>534</v>
      </c>
      <c r="F530" s="14" t="s">
        <v>535</v>
      </c>
      <c r="G530" s="14" t="s">
        <v>536</v>
      </c>
      <c r="H530" s="2" t="s">
        <v>126</v>
      </c>
      <c r="I530" s="2"/>
      <c r="J530" s="2"/>
      <c r="K530" s="88">
        <v>42997</v>
      </c>
      <c r="L530" s="14" t="s">
        <v>526</v>
      </c>
      <c r="M530" s="14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  <c r="AA530" s="298"/>
      <c r="AB530" s="298"/>
      <c r="AC530" s="298"/>
      <c r="AD530" s="298"/>
      <c r="AE530" s="298"/>
      <c r="AF530" s="298"/>
      <c r="AG530" s="298"/>
      <c r="AH530" s="298"/>
      <c r="AI530" s="298"/>
      <c r="AJ530" s="298"/>
      <c r="AK530" s="298"/>
      <c r="AL530" s="298"/>
      <c r="AM530" s="298"/>
      <c r="AN530" s="298"/>
      <c r="AO530" s="298"/>
      <c r="AP530" s="298"/>
      <c r="AQ530" s="298"/>
      <c r="AR530" s="298"/>
      <c r="AS530" s="298"/>
      <c r="AT530" s="298"/>
      <c r="AU530" s="298"/>
      <c r="AV530" s="298"/>
      <c r="AW530" s="298"/>
      <c r="AX530" s="298"/>
      <c r="AY530" s="298"/>
      <c r="AZ530" s="298"/>
      <c r="BA530" s="298"/>
      <c r="BB530" s="298"/>
      <c r="BC530" s="298"/>
      <c r="BD530" s="298"/>
      <c r="BE530" s="298"/>
      <c r="BF530" s="298"/>
      <c r="BG530" s="298"/>
      <c r="BH530" s="298"/>
      <c r="BI530" s="298"/>
      <c r="BJ530" s="298"/>
      <c r="BK530" s="298"/>
      <c r="BL530" s="298"/>
      <c r="BM530" s="298"/>
      <c r="BN530" s="298"/>
      <c r="BO530" s="298"/>
      <c r="BP530" s="298"/>
      <c r="BQ530" s="298"/>
      <c r="BR530" s="298"/>
      <c r="BS530" s="298"/>
      <c r="BT530" s="298"/>
      <c r="BU530" s="298"/>
      <c r="BV530" s="298"/>
      <c r="BW530" s="298"/>
      <c r="BX530" s="298"/>
      <c r="BY530" s="298"/>
      <c r="BZ530" s="298"/>
      <c r="CA530" s="298"/>
      <c r="CB530" s="298"/>
      <c r="CC530" s="298"/>
      <c r="CD530" s="298"/>
      <c r="CE530" s="298"/>
      <c r="CF530" s="298"/>
      <c r="CG530" s="298"/>
      <c r="CH530" s="298"/>
      <c r="CI530" s="298"/>
      <c r="CJ530" s="298"/>
      <c r="CK530" s="298"/>
      <c r="CL530" s="298"/>
      <c r="CM530" s="298"/>
      <c r="CN530" s="298"/>
      <c r="CO530" s="298"/>
      <c r="CP530" s="298"/>
      <c r="CQ530" s="298"/>
      <c r="CR530" s="298"/>
      <c r="CS530" s="298"/>
      <c r="CT530" s="298"/>
      <c r="CU530" s="298"/>
      <c r="CV530" s="298"/>
      <c r="CW530" s="298"/>
      <c r="CX530" s="298"/>
      <c r="CY530" s="298"/>
      <c r="CZ530" s="298"/>
      <c r="DA530" s="298"/>
      <c r="DB530" s="298"/>
      <c r="DC530" s="298"/>
      <c r="DD530" s="298"/>
      <c r="DE530" s="298"/>
      <c r="DF530" s="298"/>
      <c r="DG530" s="298"/>
      <c r="DH530" s="298"/>
      <c r="DI530" s="298"/>
      <c r="DJ530" s="298"/>
      <c r="DK530" s="298"/>
    </row>
    <row r="531" spans="1:115" s="299" customFormat="1" ht="120" customHeight="1">
      <c r="A531" s="348">
        <v>36</v>
      </c>
      <c r="B531" s="3"/>
      <c r="C531" s="349" t="s">
        <v>537</v>
      </c>
      <c r="D531" s="118" t="s">
        <v>367</v>
      </c>
      <c r="E531" s="118" t="s">
        <v>538</v>
      </c>
      <c r="F531" s="14" t="s">
        <v>539</v>
      </c>
      <c r="G531" s="14" t="s">
        <v>375</v>
      </c>
      <c r="H531" s="2" t="s">
        <v>126</v>
      </c>
      <c r="I531" s="2"/>
      <c r="J531" s="2"/>
      <c r="K531" s="88">
        <v>42851</v>
      </c>
      <c r="L531" s="14" t="s">
        <v>540</v>
      </c>
      <c r="M531" s="14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  <c r="AA531" s="298"/>
      <c r="AB531" s="298"/>
      <c r="AC531" s="298"/>
      <c r="AD531" s="298"/>
      <c r="AE531" s="298"/>
      <c r="AF531" s="298"/>
      <c r="AG531" s="298"/>
      <c r="AH531" s="298"/>
      <c r="AI531" s="298"/>
      <c r="AJ531" s="298"/>
      <c r="AK531" s="298"/>
      <c r="AL531" s="298"/>
      <c r="AM531" s="298"/>
      <c r="AN531" s="298"/>
      <c r="AO531" s="298"/>
      <c r="AP531" s="298"/>
      <c r="AQ531" s="298"/>
      <c r="AR531" s="298"/>
      <c r="AS531" s="298"/>
      <c r="AT531" s="298"/>
      <c r="AU531" s="298"/>
      <c r="AV531" s="298"/>
      <c r="AW531" s="298"/>
      <c r="AX531" s="298"/>
      <c r="AY531" s="298"/>
      <c r="AZ531" s="298"/>
      <c r="BA531" s="298"/>
      <c r="BB531" s="298"/>
      <c r="BC531" s="298"/>
      <c r="BD531" s="298"/>
      <c r="BE531" s="298"/>
      <c r="BF531" s="298"/>
      <c r="BG531" s="298"/>
      <c r="BH531" s="298"/>
      <c r="BI531" s="298"/>
      <c r="BJ531" s="298"/>
      <c r="BK531" s="298"/>
      <c r="BL531" s="298"/>
      <c r="BM531" s="298"/>
      <c r="BN531" s="298"/>
      <c r="BO531" s="298"/>
      <c r="BP531" s="298"/>
      <c r="BQ531" s="298"/>
      <c r="BR531" s="298"/>
      <c r="BS531" s="298"/>
      <c r="BT531" s="298"/>
      <c r="BU531" s="298"/>
      <c r="BV531" s="298"/>
      <c r="BW531" s="298"/>
      <c r="BX531" s="298"/>
      <c r="BY531" s="298"/>
      <c r="BZ531" s="298"/>
      <c r="CA531" s="298"/>
      <c r="CB531" s="298"/>
      <c r="CC531" s="298"/>
      <c r="CD531" s="298"/>
      <c r="CE531" s="298"/>
      <c r="CF531" s="298"/>
      <c r="CG531" s="298"/>
      <c r="CH531" s="298"/>
      <c r="CI531" s="298"/>
      <c r="CJ531" s="298"/>
      <c r="CK531" s="298"/>
      <c r="CL531" s="298"/>
      <c r="CM531" s="298"/>
      <c r="CN531" s="298"/>
      <c r="CO531" s="298"/>
      <c r="CP531" s="298"/>
      <c r="CQ531" s="298"/>
      <c r="CR531" s="298"/>
      <c r="CS531" s="298"/>
      <c r="CT531" s="298"/>
      <c r="CU531" s="298"/>
      <c r="CV531" s="298"/>
      <c r="CW531" s="298"/>
      <c r="CX531" s="298"/>
      <c r="CY531" s="298"/>
      <c r="CZ531" s="298"/>
      <c r="DA531" s="298"/>
      <c r="DB531" s="298"/>
      <c r="DC531" s="298"/>
      <c r="DD531" s="298"/>
      <c r="DE531" s="298"/>
      <c r="DF531" s="298"/>
      <c r="DG531" s="298"/>
      <c r="DH531" s="298"/>
      <c r="DI531" s="298"/>
      <c r="DJ531" s="298"/>
      <c r="DK531" s="298"/>
    </row>
    <row r="532" spans="1:115" s="299" customFormat="1" ht="120" customHeight="1">
      <c r="A532" s="348">
        <v>37</v>
      </c>
      <c r="B532" s="3"/>
      <c r="C532" s="349" t="s">
        <v>541</v>
      </c>
      <c r="D532" s="118" t="s">
        <v>542</v>
      </c>
      <c r="E532" s="118" t="s">
        <v>543</v>
      </c>
      <c r="F532" s="118" t="s">
        <v>544</v>
      </c>
      <c r="G532" s="118" t="s">
        <v>545</v>
      </c>
      <c r="H532" s="2" t="s">
        <v>126</v>
      </c>
      <c r="I532" s="118"/>
      <c r="J532" s="118"/>
      <c r="K532" s="350">
        <v>43040</v>
      </c>
      <c r="L532" s="118" t="s">
        <v>546</v>
      </c>
      <c r="M532" s="11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  <c r="AA532" s="298"/>
      <c r="AB532" s="298"/>
      <c r="AC532" s="298"/>
      <c r="AD532" s="298"/>
      <c r="AE532" s="298"/>
      <c r="AF532" s="298"/>
      <c r="AG532" s="298"/>
      <c r="AH532" s="298"/>
      <c r="AI532" s="298"/>
      <c r="AJ532" s="298"/>
      <c r="AK532" s="298"/>
      <c r="AL532" s="298"/>
      <c r="AM532" s="298"/>
      <c r="AN532" s="298"/>
      <c r="AO532" s="298"/>
      <c r="AP532" s="298"/>
      <c r="AQ532" s="298"/>
      <c r="AR532" s="298"/>
      <c r="AS532" s="298"/>
      <c r="AT532" s="298"/>
      <c r="AU532" s="298"/>
      <c r="AV532" s="298"/>
      <c r="AW532" s="298"/>
      <c r="AX532" s="298"/>
      <c r="AY532" s="298"/>
      <c r="AZ532" s="298"/>
      <c r="BA532" s="298"/>
      <c r="BB532" s="298"/>
      <c r="BC532" s="298"/>
      <c r="BD532" s="298"/>
      <c r="BE532" s="298"/>
      <c r="BF532" s="298"/>
      <c r="BG532" s="298"/>
      <c r="BH532" s="298"/>
      <c r="BI532" s="298"/>
      <c r="BJ532" s="298"/>
      <c r="BK532" s="298"/>
      <c r="BL532" s="298"/>
      <c r="BM532" s="298"/>
      <c r="BN532" s="298"/>
      <c r="BO532" s="298"/>
      <c r="BP532" s="298"/>
      <c r="BQ532" s="298"/>
      <c r="BR532" s="298"/>
      <c r="BS532" s="298"/>
      <c r="BT532" s="298"/>
      <c r="BU532" s="298"/>
      <c r="BV532" s="298"/>
      <c r="BW532" s="298"/>
      <c r="BX532" s="298"/>
      <c r="BY532" s="298"/>
      <c r="BZ532" s="298"/>
      <c r="CA532" s="298"/>
      <c r="CB532" s="298"/>
      <c r="CC532" s="298"/>
      <c r="CD532" s="298"/>
      <c r="CE532" s="298"/>
      <c r="CF532" s="298"/>
      <c r="CG532" s="298"/>
      <c r="CH532" s="298"/>
      <c r="CI532" s="298"/>
      <c r="CJ532" s="298"/>
      <c r="CK532" s="298"/>
      <c r="CL532" s="298"/>
      <c r="CM532" s="298"/>
      <c r="CN532" s="298"/>
      <c r="CO532" s="298"/>
      <c r="CP532" s="298"/>
      <c r="CQ532" s="298"/>
      <c r="CR532" s="298"/>
      <c r="CS532" s="298"/>
      <c r="CT532" s="298"/>
      <c r="CU532" s="298"/>
      <c r="CV532" s="298"/>
      <c r="CW532" s="298"/>
      <c r="CX532" s="298"/>
      <c r="CY532" s="298"/>
      <c r="CZ532" s="298"/>
      <c r="DA532" s="298"/>
      <c r="DB532" s="298"/>
      <c r="DC532" s="298"/>
      <c r="DD532" s="298"/>
      <c r="DE532" s="298"/>
      <c r="DF532" s="298"/>
      <c r="DG532" s="298"/>
      <c r="DH532" s="298"/>
      <c r="DI532" s="298"/>
      <c r="DJ532" s="298"/>
      <c r="DK532" s="298"/>
    </row>
    <row r="533" spans="1:115" s="299" customFormat="1" ht="120" customHeight="1">
      <c r="A533" s="348">
        <v>38</v>
      </c>
      <c r="B533" s="3"/>
      <c r="C533" s="349" t="s">
        <v>547</v>
      </c>
      <c r="D533" s="118" t="s">
        <v>542</v>
      </c>
      <c r="E533" s="118" t="s">
        <v>548</v>
      </c>
      <c r="F533" s="118" t="s">
        <v>549</v>
      </c>
      <c r="G533" s="118" t="s">
        <v>550</v>
      </c>
      <c r="H533" s="2" t="s">
        <v>126</v>
      </c>
      <c r="I533" s="118"/>
      <c r="J533" s="118"/>
      <c r="K533" s="350">
        <v>43089</v>
      </c>
      <c r="L533" s="118" t="s">
        <v>551</v>
      </c>
      <c r="M533" s="11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  <c r="AA533" s="298"/>
      <c r="AB533" s="298"/>
      <c r="AC533" s="298"/>
      <c r="AD533" s="298"/>
      <c r="AE533" s="298"/>
      <c r="AF533" s="298"/>
      <c r="AG533" s="298"/>
      <c r="AH533" s="298"/>
      <c r="AI533" s="298"/>
      <c r="AJ533" s="298"/>
      <c r="AK533" s="298"/>
      <c r="AL533" s="298"/>
      <c r="AM533" s="298"/>
      <c r="AN533" s="298"/>
      <c r="AO533" s="298"/>
      <c r="AP533" s="298"/>
      <c r="AQ533" s="298"/>
      <c r="AR533" s="298"/>
      <c r="AS533" s="298"/>
      <c r="AT533" s="298"/>
      <c r="AU533" s="298"/>
      <c r="AV533" s="298"/>
      <c r="AW533" s="298"/>
      <c r="AX533" s="298"/>
      <c r="AY533" s="298"/>
      <c r="AZ533" s="298"/>
      <c r="BA533" s="298"/>
      <c r="BB533" s="298"/>
      <c r="BC533" s="298"/>
      <c r="BD533" s="298"/>
      <c r="BE533" s="298"/>
      <c r="BF533" s="298"/>
      <c r="BG533" s="298"/>
      <c r="BH533" s="298"/>
      <c r="BI533" s="298"/>
      <c r="BJ533" s="298"/>
      <c r="BK533" s="298"/>
      <c r="BL533" s="298"/>
      <c r="BM533" s="298"/>
      <c r="BN533" s="298"/>
      <c r="BO533" s="298"/>
      <c r="BP533" s="298"/>
      <c r="BQ533" s="298"/>
      <c r="BR533" s="298"/>
      <c r="BS533" s="298"/>
      <c r="BT533" s="298"/>
      <c r="BU533" s="298"/>
      <c r="BV533" s="298"/>
      <c r="BW533" s="298"/>
      <c r="BX533" s="298"/>
      <c r="BY533" s="298"/>
      <c r="BZ533" s="298"/>
      <c r="CA533" s="298"/>
      <c r="CB533" s="298"/>
      <c r="CC533" s="298"/>
      <c r="CD533" s="298"/>
      <c r="CE533" s="298"/>
      <c r="CF533" s="298"/>
      <c r="CG533" s="298"/>
      <c r="CH533" s="298"/>
      <c r="CI533" s="298"/>
      <c r="CJ533" s="298"/>
      <c r="CK533" s="298"/>
      <c r="CL533" s="298"/>
      <c r="CM533" s="298"/>
      <c r="CN533" s="298"/>
      <c r="CO533" s="298"/>
      <c r="CP533" s="298"/>
      <c r="CQ533" s="298"/>
      <c r="CR533" s="298"/>
      <c r="CS533" s="298"/>
      <c r="CT533" s="298"/>
      <c r="CU533" s="298"/>
      <c r="CV533" s="298"/>
      <c r="CW533" s="298"/>
      <c r="CX533" s="298"/>
      <c r="CY533" s="298"/>
      <c r="CZ533" s="298"/>
      <c r="DA533" s="298"/>
      <c r="DB533" s="298"/>
      <c r="DC533" s="298"/>
      <c r="DD533" s="298"/>
      <c r="DE533" s="298"/>
      <c r="DF533" s="298"/>
      <c r="DG533" s="298"/>
      <c r="DH533" s="298"/>
      <c r="DI533" s="298"/>
      <c r="DJ533" s="298"/>
      <c r="DK533" s="298"/>
    </row>
    <row r="534" spans="1:115" s="299" customFormat="1" ht="120" customHeight="1">
      <c r="A534" s="348">
        <v>39</v>
      </c>
      <c r="B534" s="3"/>
      <c r="C534" s="349" t="s">
        <v>552</v>
      </c>
      <c r="D534" s="118" t="s">
        <v>542</v>
      </c>
      <c r="E534" s="118" t="s">
        <v>548</v>
      </c>
      <c r="F534" s="118" t="s">
        <v>553</v>
      </c>
      <c r="G534" s="118" t="s">
        <v>554</v>
      </c>
      <c r="H534" s="2" t="s">
        <v>126</v>
      </c>
      <c r="I534" s="118"/>
      <c r="J534" s="118"/>
      <c r="K534" s="350">
        <v>43033</v>
      </c>
      <c r="L534" s="118" t="s">
        <v>555</v>
      </c>
      <c r="M534" s="11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  <c r="AA534" s="298"/>
      <c r="AB534" s="298"/>
      <c r="AC534" s="298"/>
      <c r="AD534" s="298"/>
      <c r="AE534" s="298"/>
      <c r="AF534" s="298"/>
      <c r="AG534" s="298"/>
      <c r="AH534" s="298"/>
      <c r="AI534" s="298"/>
      <c r="AJ534" s="298"/>
      <c r="AK534" s="298"/>
      <c r="AL534" s="298"/>
      <c r="AM534" s="298"/>
      <c r="AN534" s="298"/>
      <c r="AO534" s="298"/>
      <c r="AP534" s="298"/>
      <c r="AQ534" s="298"/>
      <c r="AR534" s="298"/>
      <c r="AS534" s="298"/>
      <c r="AT534" s="298"/>
      <c r="AU534" s="298"/>
      <c r="AV534" s="298"/>
      <c r="AW534" s="298"/>
      <c r="AX534" s="298"/>
      <c r="AY534" s="298"/>
      <c r="AZ534" s="298"/>
      <c r="BA534" s="298"/>
      <c r="BB534" s="298"/>
      <c r="BC534" s="298"/>
      <c r="BD534" s="298"/>
      <c r="BE534" s="298"/>
      <c r="BF534" s="298"/>
      <c r="BG534" s="298"/>
      <c r="BH534" s="298"/>
      <c r="BI534" s="298"/>
      <c r="BJ534" s="298"/>
      <c r="BK534" s="298"/>
      <c r="BL534" s="298"/>
      <c r="BM534" s="298"/>
      <c r="BN534" s="298"/>
      <c r="BO534" s="298"/>
      <c r="BP534" s="298"/>
      <c r="BQ534" s="298"/>
      <c r="BR534" s="298"/>
      <c r="BS534" s="298"/>
      <c r="BT534" s="298"/>
      <c r="BU534" s="298"/>
      <c r="BV534" s="298"/>
      <c r="BW534" s="298"/>
      <c r="BX534" s="298"/>
      <c r="BY534" s="298"/>
      <c r="BZ534" s="298"/>
      <c r="CA534" s="298"/>
      <c r="CB534" s="298"/>
      <c r="CC534" s="298"/>
      <c r="CD534" s="298"/>
      <c r="CE534" s="298"/>
      <c r="CF534" s="298"/>
      <c r="CG534" s="298"/>
      <c r="CH534" s="298"/>
      <c r="CI534" s="298"/>
      <c r="CJ534" s="298"/>
      <c r="CK534" s="298"/>
      <c r="CL534" s="298"/>
      <c r="CM534" s="298"/>
      <c r="CN534" s="298"/>
      <c r="CO534" s="298"/>
      <c r="CP534" s="298"/>
      <c r="CQ534" s="298"/>
      <c r="CR534" s="298"/>
      <c r="CS534" s="298"/>
      <c r="CT534" s="298"/>
      <c r="CU534" s="298"/>
      <c r="CV534" s="298"/>
      <c r="CW534" s="298"/>
      <c r="CX534" s="298"/>
      <c r="CY534" s="298"/>
      <c r="CZ534" s="298"/>
      <c r="DA534" s="298"/>
      <c r="DB534" s="298"/>
      <c r="DC534" s="298"/>
      <c r="DD534" s="298"/>
      <c r="DE534" s="298"/>
      <c r="DF534" s="298"/>
      <c r="DG534" s="298"/>
      <c r="DH534" s="298"/>
      <c r="DI534" s="298"/>
      <c r="DJ534" s="298"/>
      <c r="DK534" s="298"/>
    </row>
    <row r="535" spans="1:115" s="299" customFormat="1" ht="120" customHeight="1">
      <c r="A535" s="348">
        <v>40</v>
      </c>
      <c r="B535" s="3"/>
      <c r="C535" s="349" t="s">
        <v>556</v>
      </c>
      <c r="D535" s="118" t="s">
        <v>542</v>
      </c>
      <c r="E535" s="118" t="s">
        <v>548</v>
      </c>
      <c r="F535" s="118" t="s">
        <v>557</v>
      </c>
      <c r="G535" s="118" t="s">
        <v>558</v>
      </c>
      <c r="H535" s="2" t="s">
        <v>126</v>
      </c>
      <c r="I535" s="118"/>
      <c r="J535" s="118"/>
      <c r="K535" s="350">
        <v>43040</v>
      </c>
      <c r="L535" s="118" t="s">
        <v>559</v>
      </c>
      <c r="M535" s="11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  <c r="AA535" s="298"/>
      <c r="AB535" s="298"/>
      <c r="AC535" s="298"/>
      <c r="AD535" s="298"/>
      <c r="AE535" s="298"/>
      <c r="AF535" s="298"/>
      <c r="AG535" s="298"/>
      <c r="AH535" s="298"/>
      <c r="AI535" s="298"/>
      <c r="AJ535" s="298"/>
      <c r="AK535" s="298"/>
      <c r="AL535" s="298"/>
      <c r="AM535" s="298"/>
      <c r="AN535" s="298"/>
      <c r="AO535" s="298"/>
      <c r="AP535" s="298"/>
      <c r="AQ535" s="298"/>
      <c r="AR535" s="298"/>
      <c r="AS535" s="298"/>
      <c r="AT535" s="298"/>
      <c r="AU535" s="298"/>
      <c r="AV535" s="298"/>
      <c r="AW535" s="298"/>
      <c r="AX535" s="298"/>
      <c r="AY535" s="298"/>
      <c r="AZ535" s="298"/>
      <c r="BA535" s="298"/>
      <c r="BB535" s="298"/>
      <c r="BC535" s="298"/>
      <c r="BD535" s="298"/>
      <c r="BE535" s="298"/>
      <c r="BF535" s="298"/>
      <c r="BG535" s="298"/>
      <c r="BH535" s="298"/>
      <c r="BI535" s="298"/>
      <c r="BJ535" s="298"/>
      <c r="BK535" s="298"/>
      <c r="BL535" s="298"/>
      <c r="BM535" s="298"/>
      <c r="BN535" s="298"/>
      <c r="BO535" s="298"/>
      <c r="BP535" s="298"/>
      <c r="BQ535" s="298"/>
      <c r="BR535" s="298"/>
      <c r="BS535" s="298"/>
      <c r="BT535" s="298"/>
      <c r="BU535" s="298"/>
      <c r="BV535" s="298"/>
      <c r="BW535" s="298"/>
      <c r="BX535" s="298"/>
      <c r="BY535" s="298"/>
      <c r="BZ535" s="298"/>
      <c r="CA535" s="298"/>
      <c r="CB535" s="298"/>
      <c r="CC535" s="298"/>
      <c r="CD535" s="298"/>
      <c r="CE535" s="298"/>
      <c r="CF535" s="298"/>
      <c r="CG535" s="298"/>
      <c r="CH535" s="298"/>
      <c r="CI535" s="298"/>
      <c r="CJ535" s="298"/>
      <c r="CK535" s="298"/>
      <c r="CL535" s="298"/>
      <c r="CM535" s="298"/>
      <c r="CN535" s="298"/>
      <c r="CO535" s="298"/>
      <c r="CP535" s="298"/>
      <c r="CQ535" s="298"/>
      <c r="CR535" s="298"/>
      <c r="CS535" s="298"/>
      <c r="CT535" s="298"/>
      <c r="CU535" s="298"/>
      <c r="CV535" s="298"/>
      <c r="CW535" s="298"/>
      <c r="CX535" s="298"/>
      <c r="CY535" s="298"/>
      <c r="CZ535" s="298"/>
      <c r="DA535" s="298"/>
      <c r="DB535" s="298"/>
      <c r="DC535" s="298"/>
      <c r="DD535" s="298"/>
      <c r="DE535" s="298"/>
      <c r="DF535" s="298"/>
      <c r="DG535" s="298"/>
      <c r="DH535" s="298"/>
      <c r="DI535" s="298"/>
      <c r="DJ535" s="298"/>
      <c r="DK535" s="298"/>
    </row>
    <row r="536" spans="1:115" s="343" customFormat="1" ht="99.75" customHeight="1">
      <c r="A536" s="348">
        <v>41</v>
      </c>
      <c r="B536" s="3"/>
      <c r="C536" s="349" t="s">
        <v>560</v>
      </c>
      <c r="D536" s="118" t="s">
        <v>542</v>
      </c>
      <c r="E536" s="118" t="s">
        <v>548</v>
      </c>
      <c r="F536" s="118" t="s">
        <v>561</v>
      </c>
      <c r="G536" s="118" t="s">
        <v>562</v>
      </c>
      <c r="H536" s="2" t="s">
        <v>126</v>
      </c>
      <c r="I536" s="118"/>
      <c r="J536" s="118"/>
      <c r="K536" s="350">
        <v>43040</v>
      </c>
      <c r="L536" s="118" t="s">
        <v>563</v>
      </c>
      <c r="M536" s="11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  <c r="AA536" s="298"/>
      <c r="AB536" s="298"/>
      <c r="AC536" s="298"/>
      <c r="AD536" s="298"/>
      <c r="AE536" s="298"/>
      <c r="AF536" s="298"/>
      <c r="AG536" s="298"/>
      <c r="AH536" s="298"/>
      <c r="AI536" s="298"/>
      <c r="AJ536" s="298"/>
      <c r="AK536" s="298"/>
      <c r="AL536" s="298"/>
      <c r="AM536" s="298"/>
      <c r="AN536" s="298"/>
      <c r="AO536" s="298"/>
      <c r="AP536" s="298"/>
      <c r="AQ536" s="298"/>
      <c r="AR536" s="298"/>
      <c r="AS536" s="298"/>
      <c r="AT536" s="298"/>
      <c r="AU536" s="298"/>
      <c r="AV536" s="298"/>
      <c r="AW536" s="298"/>
      <c r="AX536" s="298"/>
      <c r="AY536" s="298"/>
      <c r="AZ536" s="298"/>
      <c r="BA536" s="298"/>
      <c r="BB536" s="298"/>
      <c r="BC536" s="298"/>
      <c r="BD536" s="298"/>
      <c r="BE536" s="298"/>
      <c r="BF536" s="298"/>
      <c r="BG536" s="298"/>
      <c r="BH536" s="298"/>
      <c r="BI536" s="298"/>
      <c r="BJ536" s="298"/>
      <c r="BK536" s="298"/>
      <c r="BL536" s="298"/>
      <c r="BM536" s="298"/>
      <c r="BN536" s="298"/>
      <c r="BO536" s="298"/>
      <c r="BP536" s="298"/>
      <c r="BQ536" s="298"/>
      <c r="BR536" s="298"/>
      <c r="BS536" s="298"/>
      <c r="BT536" s="298"/>
      <c r="BU536" s="298"/>
      <c r="BV536" s="298"/>
      <c r="BW536" s="298"/>
      <c r="BX536" s="298"/>
      <c r="BY536" s="298"/>
      <c r="BZ536" s="298"/>
      <c r="CA536" s="298"/>
      <c r="CB536" s="298"/>
      <c r="CC536" s="298"/>
      <c r="CD536" s="298"/>
      <c r="CE536" s="298"/>
      <c r="CF536" s="298"/>
      <c r="CG536" s="298"/>
      <c r="CH536" s="298"/>
      <c r="CI536" s="298"/>
      <c r="CJ536" s="298"/>
      <c r="CK536" s="298"/>
      <c r="CL536" s="298"/>
      <c r="CM536" s="298"/>
      <c r="CN536" s="298"/>
      <c r="CO536" s="298"/>
      <c r="CP536" s="298"/>
      <c r="CQ536" s="298"/>
      <c r="CR536" s="298"/>
      <c r="CS536" s="298"/>
      <c r="CT536" s="298"/>
      <c r="CU536" s="298"/>
      <c r="CV536" s="298"/>
      <c r="CW536" s="298"/>
      <c r="CX536" s="298"/>
      <c r="CY536" s="298"/>
      <c r="CZ536" s="298"/>
      <c r="DA536" s="298"/>
      <c r="DB536" s="298"/>
      <c r="DC536" s="298"/>
      <c r="DD536" s="298"/>
      <c r="DE536" s="298"/>
      <c r="DF536" s="298"/>
      <c r="DG536" s="298"/>
      <c r="DH536" s="298"/>
      <c r="DI536" s="298"/>
      <c r="DJ536" s="298"/>
      <c r="DK536" s="298"/>
    </row>
    <row r="537" spans="1:115" s="343" customFormat="1" ht="168.75" customHeight="1">
      <c r="A537" s="348">
        <v>42</v>
      </c>
      <c r="B537" s="3"/>
      <c r="C537" s="349" t="s">
        <v>564</v>
      </c>
      <c r="D537" s="118" t="s">
        <v>542</v>
      </c>
      <c r="E537" s="118" t="s">
        <v>548</v>
      </c>
      <c r="F537" s="118" t="s">
        <v>565</v>
      </c>
      <c r="G537" s="118" t="s">
        <v>566</v>
      </c>
      <c r="H537" s="2" t="s">
        <v>126</v>
      </c>
      <c r="I537" s="118"/>
      <c r="J537" s="118"/>
      <c r="K537" s="350">
        <v>43040</v>
      </c>
      <c r="L537" s="118" t="s">
        <v>567</v>
      </c>
      <c r="M537" s="11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  <c r="AA537" s="298"/>
      <c r="AB537" s="298"/>
      <c r="AC537" s="298"/>
      <c r="AD537" s="298"/>
      <c r="AE537" s="298"/>
      <c r="AF537" s="298"/>
      <c r="AG537" s="298"/>
      <c r="AH537" s="298"/>
      <c r="AI537" s="298"/>
      <c r="AJ537" s="298"/>
      <c r="AK537" s="298"/>
      <c r="AL537" s="298"/>
      <c r="AM537" s="298"/>
      <c r="AN537" s="298"/>
      <c r="AO537" s="298"/>
      <c r="AP537" s="298"/>
      <c r="AQ537" s="298"/>
      <c r="AR537" s="298"/>
      <c r="AS537" s="298"/>
      <c r="AT537" s="298"/>
      <c r="AU537" s="298"/>
      <c r="AV537" s="298"/>
      <c r="AW537" s="298"/>
      <c r="AX537" s="298"/>
      <c r="AY537" s="298"/>
      <c r="AZ537" s="298"/>
      <c r="BA537" s="298"/>
      <c r="BB537" s="298"/>
      <c r="BC537" s="298"/>
      <c r="BD537" s="298"/>
      <c r="BE537" s="298"/>
      <c r="BF537" s="298"/>
      <c r="BG537" s="298"/>
      <c r="BH537" s="298"/>
      <c r="BI537" s="298"/>
      <c r="BJ537" s="298"/>
      <c r="BK537" s="298"/>
      <c r="BL537" s="298"/>
      <c r="BM537" s="298"/>
      <c r="BN537" s="298"/>
      <c r="BO537" s="298"/>
      <c r="BP537" s="298"/>
      <c r="BQ537" s="298"/>
      <c r="BR537" s="298"/>
      <c r="BS537" s="298"/>
      <c r="BT537" s="298"/>
      <c r="BU537" s="298"/>
      <c r="BV537" s="298"/>
      <c r="BW537" s="298"/>
      <c r="BX537" s="298"/>
      <c r="BY537" s="298"/>
      <c r="BZ537" s="298"/>
      <c r="CA537" s="298"/>
      <c r="CB537" s="298"/>
      <c r="CC537" s="298"/>
      <c r="CD537" s="298"/>
      <c r="CE537" s="298"/>
      <c r="CF537" s="298"/>
      <c r="CG537" s="298"/>
      <c r="CH537" s="298"/>
      <c r="CI537" s="298"/>
      <c r="CJ537" s="298"/>
      <c r="CK537" s="298"/>
      <c r="CL537" s="298"/>
      <c r="CM537" s="298"/>
      <c r="CN537" s="298"/>
      <c r="CO537" s="298"/>
      <c r="CP537" s="298"/>
      <c r="CQ537" s="298"/>
      <c r="CR537" s="298"/>
      <c r="CS537" s="298"/>
      <c r="CT537" s="298"/>
      <c r="CU537" s="298"/>
      <c r="CV537" s="298"/>
      <c r="CW537" s="298"/>
      <c r="CX537" s="298"/>
      <c r="CY537" s="298"/>
      <c r="CZ537" s="298"/>
      <c r="DA537" s="298"/>
      <c r="DB537" s="298"/>
      <c r="DC537" s="298"/>
      <c r="DD537" s="298"/>
      <c r="DE537" s="298"/>
      <c r="DF537" s="298"/>
      <c r="DG537" s="298"/>
      <c r="DH537" s="298"/>
      <c r="DI537" s="298"/>
      <c r="DJ537" s="298"/>
      <c r="DK537" s="298"/>
    </row>
    <row r="538" spans="1:114" s="343" customFormat="1" ht="99.75" customHeight="1">
      <c r="A538" s="348">
        <v>43</v>
      </c>
      <c r="B538" s="3"/>
      <c r="C538" s="349" t="s">
        <v>568</v>
      </c>
      <c r="D538" s="118" t="s">
        <v>569</v>
      </c>
      <c r="E538" s="118" t="s">
        <v>570</v>
      </c>
      <c r="F538" s="118" t="s">
        <v>571</v>
      </c>
      <c r="G538" s="118" t="s">
        <v>572</v>
      </c>
      <c r="H538" s="2" t="s">
        <v>126</v>
      </c>
      <c r="I538" s="118"/>
      <c r="J538" s="118"/>
      <c r="K538" s="350">
        <v>42865</v>
      </c>
      <c r="L538" s="118" t="s">
        <v>573</v>
      </c>
      <c r="M538" s="11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  <c r="AA538" s="298"/>
      <c r="AB538" s="298"/>
      <c r="AC538" s="298"/>
      <c r="AD538" s="298"/>
      <c r="AE538" s="298"/>
      <c r="AF538" s="298"/>
      <c r="AG538" s="298"/>
      <c r="AH538" s="298"/>
      <c r="AI538" s="298"/>
      <c r="AJ538" s="298"/>
      <c r="AK538" s="298"/>
      <c r="AL538" s="298"/>
      <c r="AM538" s="298"/>
      <c r="AN538" s="298"/>
      <c r="AO538" s="298"/>
      <c r="AP538" s="298"/>
      <c r="AQ538" s="298"/>
      <c r="AR538" s="298"/>
      <c r="AS538" s="298"/>
      <c r="AT538" s="298"/>
      <c r="AU538" s="298"/>
      <c r="AV538" s="298"/>
      <c r="AW538" s="298"/>
      <c r="AX538" s="298"/>
      <c r="AY538" s="298"/>
      <c r="AZ538" s="298"/>
      <c r="BA538" s="298"/>
      <c r="BB538" s="298"/>
      <c r="BC538" s="298"/>
      <c r="BD538" s="298"/>
      <c r="BE538" s="298"/>
      <c r="BF538" s="298"/>
      <c r="BG538" s="298"/>
      <c r="BH538" s="298"/>
      <c r="BI538" s="298"/>
      <c r="BJ538" s="298"/>
      <c r="BK538" s="298"/>
      <c r="BL538" s="298"/>
      <c r="BM538" s="298"/>
      <c r="BN538" s="298"/>
      <c r="BO538" s="298"/>
      <c r="BP538" s="298"/>
      <c r="BQ538" s="298"/>
      <c r="BR538" s="298"/>
      <c r="BS538" s="298"/>
      <c r="BT538" s="298"/>
      <c r="BU538" s="298"/>
      <c r="BV538" s="298"/>
      <c r="BW538" s="298"/>
      <c r="BX538" s="298"/>
      <c r="BY538" s="298"/>
      <c r="BZ538" s="298"/>
      <c r="CA538" s="298"/>
      <c r="CB538" s="298"/>
      <c r="CC538" s="298"/>
      <c r="CD538" s="298"/>
      <c r="CE538" s="298"/>
      <c r="CF538" s="298"/>
      <c r="CG538" s="298"/>
      <c r="CH538" s="298"/>
      <c r="CI538" s="298"/>
      <c r="CJ538" s="298"/>
      <c r="CK538" s="298"/>
      <c r="CL538" s="298"/>
      <c r="CM538" s="298"/>
      <c r="CN538" s="298"/>
      <c r="CO538" s="298"/>
      <c r="CP538" s="298"/>
      <c r="CQ538" s="298"/>
      <c r="CR538" s="298"/>
      <c r="CS538" s="298"/>
      <c r="CT538" s="298"/>
      <c r="CU538" s="298"/>
      <c r="CV538" s="298"/>
      <c r="CW538" s="298"/>
      <c r="CX538" s="298"/>
      <c r="CY538" s="298"/>
      <c r="CZ538" s="298"/>
      <c r="DA538" s="298"/>
      <c r="DB538" s="298"/>
      <c r="DC538" s="298"/>
      <c r="DD538" s="298"/>
      <c r="DE538" s="298"/>
      <c r="DF538" s="298"/>
      <c r="DG538" s="298"/>
      <c r="DH538" s="298"/>
      <c r="DI538" s="298"/>
      <c r="DJ538" s="298"/>
    </row>
    <row r="539" spans="1:114" s="343" customFormat="1" ht="99.75" customHeight="1">
      <c r="A539" s="348">
        <v>44</v>
      </c>
      <c r="B539" s="349"/>
      <c r="C539" s="349" t="s">
        <v>3208</v>
      </c>
      <c r="D539" s="118" t="s">
        <v>464</v>
      </c>
      <c r="E539" s="118" t="s">
        <v>3209</v>
      </c>
      <c r="F539" s="118" t="s">
        <v>3210</v>
      </c>
      <c r="G539" s="118" t="s">
        <v>3211</v>
      </c>
      <c r="H539" s="2" t="s">
        <v>126</v>
      </c>
      <c r="I539" s="118"/>
      <c r="J539" s="118"/>
      <c r="K539" s="350">
        <v>42996</v>
      </c>
      <c r="L539" s="118" t="s">
        <v>3212</v>
      </c>
      <c r="M539" s="11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8"/>
      <c r="AH539" s="298"/>
      <c r="AI539" s="298"/>
      <c r="AJ539" s="298"/>
      <c r="AK539" s="298"/>
      <c r="AL539" s="298"/>
      <c r="AM539" s="298"/>
      <c r="AN539" s="298"/>
      <c r="AO539" s="298"/>
      <c r="AP539" s="298"/>
      <c r="AQ539" s="298"/>
      <c r="AR539" s="298"/>
      <c r="AS539" s="298"/>
      <c r="AT539" s="298"/>
      <c r="AU539" s="298"/>
      <c r="AV539" s="298"/>
      <c r="AW539" s="298"/>
      <c r="AX539" s="298"/>
      <c r="AY539" s="298"/>
      <c r="AZ539" s="298"/>
      <c r="BA539" s="298"/>
      <c r="BB539" s="298"/>
      <c r="BC539" s="298"/>
      <c r="BD539" s="298"/>
      <c r="BE539" s="298"/>
      <c r="BF539" s="298"/>
      <c r="BG539" s="298"/>
      <c r="BH539" s="298"/>
      <c r="BI539" s="298"/>
      <c r="BJ539" s="298"/>
      <c r="BK539" s="298"/>
      <c r="BL539" s="298"/>
      <c r="BM539" s="298"/>
      <c r="BN539" s="298"/>
      <c r="BO539" s="298"/>
      <c r="BP539" s="298"/>
      <c r="BQ539" s="298"/>
      <c r="BR539" s="298"/>
      <c r="BS539" s="298"/>
      <c r="BT539" s="298"/>
      <c r="BU539" s="298"/>
      <c r="BV539" s="298"/>
      <c r="BW539" s="298"/>
      <c r="BX539" s="298"/>
      <c r="BY539" s="298"/>
      <c r="BZ539" s="298"/>
      <c r="CA539" s="298"/>
      <c r="CB539" s="298"/>
      <c r="CC539" s="298"/>
      <c r="CD539" s="298"/>
      <c r="CE539" s="298"/>
      <c r="CF539" s="298"/>
      <c r="CG539" s="298"/>
      <c r="CH539" s="298"/>
      <c r="CI539" s="298"/>
      <c r="CJ539" s="298"/>
      <c r="CK539" s="298"/>
      <c r="CL539" s="298"/>
      <c r="CM539" s="298"/>
      <c r="CN539" s="298"/>
      <c r="CO539" s="298"/>
      <c r="CP539" s="298"/>
      <c r="CQ539" s="298"/>
      <c r="CR539" s="298"/>
      <c r="CS539" s="298"/>
      <c r="CT539" s="298"/>
      <c r="CU539" s="298"/>
      <c r="CV539" s="298"/>
      <c r="CW539" s="298"/>
      <c r="CX539" s="298"/>
      <c r="CY539" s="298"/>
      <c r="CZ539" s="298"/>
      <c r="DA539" s="298"/>
      <c r="DB539" s="298"/>
      <c r="DC539" s="298"/>
      <c r="DD539" s="298"/>
      <c r="DE539" s="298"/>
      <c r="DF539" s="298"/>
      <c r="DG539" s="298"/>
      <c r="DH539" s="298"/>
      <c r="DI539" s="298"/>
      <c r="DJ539" s="298"/>
    </row>
    <row r="540" spans="1:115" s="343" customFormat="1" ht="122.25" customHeight="1">
      <c r="A540" s="348">
        <v>45</v>
      </c>
      <c r="B540" s="349"/>
      <c r="C540" s="349" t="s">
        <v>3213</v>
      </c>
      <c r="D540" s="118" t="s">
        <v>398</v>
      </c>
      <c r="E540" s="118" t="s">
        <v>3214</v>
      </c>
      <c r="F540" s="118" t="s">
        <v>3215</v>
      </c>
      <c r="G540" s="118" t="s">
        <v>3216</v>
      </c>
      <c r="H540" s="2" t="s">
        <v>126</v>
      </c>
      <c r="I540" s="118"/>
      <c r="J540" s="118"/>
      <c r="K540" s="350">
        <v>42996</v>
      </c>
      <c r="L540" s="118" t="s">
        <v>3217</v>
      </c>
      <c r="M540" s="11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  <c r="AA540" s="298"/>
      <c r="AB540" s="298"/>
      <c r="AC540" s="298"/>
      <c r="AD540" s="298"/>
      <c r="AE540" s="298"/>
      <c r="AF540" s="298"/>
      <c r="AG540" s="298"/>
      <c r="AH540" s="298"/>
      <c r="AI540" s="298"/>
      <c r="AJ540" s="298"/>
      <c r="AK540" s="298"/>
      <c r="AL540" s="298"/>
      <c r="AM540" s="298"/>
      <c r="AN540" s="298"/>
      <c r="AO540" s="298"/>
      <c r="AP540" s="298"/>
      <c r="AQ540" s="298"/>
      <c r="AR540" s="298"/>
      <c r="AS540" s="298"/>
      <c r="AT540" s="298"/>
      <c r="AU540" s="298"/>
      <c r="AV540" s="298"/>
      <c r="AW540" s="298"/>
      <c r="AX540" s="298"/>
      <c r="AY540" s="298"/>
      <c r="AZ540" s="298"/>
      <c r="BA540" s="298"/>
      <c r="BB540" s="298"/>
      <c r="BC540" s="298"/>
      <c r="BD540" s="298"/>
      <c r="BE540" s="298"/>
      <c r="BF540" s="298"/>
      <c r="BG540" s="298"/>
      <c r="BH540" s="298"/>
      <c r="BI540" s="298"/>
      <c r="BJ540" s="298"/>
      <c r="BK540" s="298"/>
      <c r="BL540" s="298"/>
      <c r="BM540" s="298"/>
      <c r="BN540" s="298"/>
      <c r="BO540" s="298"/>
      <c r="BP540" s="298"/>
      <c r="BQ540" s="298"/>
      <c r="BR540" s="298"/>
      <c r="BS540" s="298"/>
      <c r="BT540" s="298"/>
      <c r="BU540" s="298"/>
      <c r="BV540" s="298"/>
      <c r="BW540" s="298"/>
      <c r="BX540" s="298"/>
      <c r="BY540" s="298"/>
      <c r="BZ540" s="298"/>
      <c r="CA540" s="298"/>
      <c r="CB540" s="298"/>
      <c r="CC540" s="298"/>
      <c r="CD540" s="298"/>
      <c r="CE540" s="298"/>
      <c r="CF540" s="298"/>
      <c r="CG540" s="298"/>
      <c r="CH540" s="298"/>
      <c r="CI540" s="298"/>
      <c r="CJ540" s="298"/>
      <c r="CK540" s="298"/>
      <c r="CL540" s="298"/>
      <c r="CM540" s="298"/>
      <c r="CN540" s="298"/>
      <c r="CO540" s="298"/>
      <c r="CP540" s="298"/>
      <c r="CQ540" s="298"/>
      <c r="CR540" s="298"/>
      <c r="CS540" s="298"/>
      <c r="CT540" s="298"/>
      <c r="CU540" s="298"/>
      <c r="CV540" s="298"/>
      <c r="CW540" s="298"/>
      <c r="CX540" s="298"/>
      <c r="CY540" s="298"/>
      <c r="CZ540" s="298"/>
      <c r="DA540" s="298"/>
      <c r="DB540" s="298"/>
      <c r="DC540" s="298"/>
      <c r="DD540" s="298"/>
      <c r="DE540" s="298"/>
      <c r="DF540" s="298"/>
      <c r="DG540" s="298"/>
      <c r="DH540" s="298"/>
      <c r="DI540" s="298"/>
      <c r="DJ540" s="298"/>
      <c r="DK540" s="298"/>
    </row>
    <row r="541" spans="1:115" s="343" customFormat="1" ht="126.75" customHeight="1">
      <c r="A541" s="348">
        <v>46</v>
      </c>
      <c r="B541" s="349"/>
      <c r="C541" s="349" t="s">
        <v>3218</v>
      </c>
      <c r="D541" s="118" t="s">
        <v>3219</v>
      </c>
      <c r="E541" s="118" t="s">
        <v>3214</v>
      </c>
      <c r="F541" s="118" t="s">
        <v>3220</v>
      </c>
      <c r="G541" s="118" t="s">
        <v>3221</v>
      </c>
      <c r="H541" s="2" t="s">
        <v>126</v>
      </c>
      <c r="I541" s="118"/>
      <c r="J541" s="118"/>
      <c r="K541" s="350">
        <v>42996</v>
      </c>
      <c r="L541" s="118" t="s">
        <v>3222</v>
      </c>
      <c r="M541" s="11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  <c r="AA541" s="298"/>
      <c r="AB541" s="298"/>
      <c r="AC541" s="298"/>
      <c r="AD541" s="298"/>
      <c r="AE541" s="298"/>
      <c r="AF541" s="298"/>
      <c r="AG541" s="298"/>
      <c r="AH541" s="298"/>
      <c r="AI541" s="298"/>
      <c r="AJ541" s="298"/>
      <c r="AK541" s="298"/>
      <c r="AL541" s="298"/>
      <c r="AM541" s="298"/>
      <c r="AN541" s="298"/>
      <c r="AO541" s="298"/>
      <c r="AP541" s="298"/>
      <c r="AQ541" s="298"/>
      <c r="AR541" s="298"/>
      <c r="AS541" s="298"/>
      <c r="AT541" s="298"/>
      <c r="AU541" s="298"/>
      <c r="AV541" s="298"/>
      <c r="AW541" s="298"/>
      <c r="AX541" s="298"/>
      <c r="AY541" s="298"/>
      <c r="AZ541" s="298"/>
      <c r="BA541" s="298"/>
      <c r="BB541" s="298"/>
      <c r="BC541" s="298"/>
      <c r="BD541" s="298"/>
      <c r="BE541" s="298"/>
      <c r="BF541" s="298"/>
      <c r="BG541" s="298"/>
      <c r="BH541" s="298"/>
      <c r="BI541" s="298"/>
      <c r="BJ541" s="298"/>
      <c r="BK541" s="298"/>
      <c r="BL541" s="298"/>
      <c r="BM541" s="298"/>
      <c r="BN541" s="298"/>
      <c r="BO541" s="298"/>
      <c r="BP541" s="298"/>
      <c r="BQ541" s="298"/>
      <c r="BR541" s="298"/>
      <c r="BS541" s="298"/>
      <c r="BT541" s="298"/>
      <c r="BU541" s="298"/>
      <c r="BV541" s="298"/>
      <c r="BW541" s="298"/>
      <c r="BX541" s="298"/>
      <c r="BY541" s="298"/>
      <c r="BZ541" s="298"/>
      <c r="CA541" s="298"/>
      <c r="CB541" s="298"/>
      <c r="CC541" s="298"/>
      <c r="CD541" s="298"/>
      <c r="CE541" s="298"/>
      <c r="CF541" s="298"/>
      <c r="CG541" s="298"/>
      <c r="CH541" s="298"/>
      <c r="CI541" s="298"/>
      <c r="CJ541" s="298"/>
      <c r="CK541" s="298"/>
      <c r="CL541" s="298"/>
      <c r="CM541" s="298"/>
      <c r="CN541" s="298"/>
      <c r="CO541" s="298"/>
      <c r="CP541" s="298"/>
      <c r="CQ541" s="298"/>
      <c r="CR541" s="298"/>
      <c r="CS541" s="298"/>
      <c r="CT541" s="298"/>
      <c r="CU541" s="298"/>
      <c r="CV541" s="298"/>
      <c r="CW541" s="298"/>
      <c r="CX541" s="298"/>
      <c r="CY541" s="298"/>
      <c r="CZ541" s="298"/>
      <c r="DA541" s="298"/>
      <c r="DB541" s="298"/>
      <c r="DC541" s="298"/>
      <c r="DD541" s="298"/>
      <c r="DE541" s="298"/>
      <c r="DF541" s="298"/>
      <c r="DG541" s="298"/>
      <c r="DH541" s="298"/>
      <c r="DI541" s="298"/>
      <c r="DJ541" s="298"/>
      <c r="DK541" s="298"/>
    </row>
    <row r="542" spans="1:115" s="343" customFormat="1" ht="99.75" customHeight="1">
      <c r="A542" s="348">
        <v>47</v>
      </c>
      <c r="B542" s="349"/>
      <c r="C542" s="349" t="s">
        <v>3223</v>
      </c>
      <c r="D542" s="118" t="s">
        <v>3224</v>
      </c>
      <c r="E542" s="118" t="s">
        <v>3225</v>
      </c>
      <c r="F542" s="118" t="s">
        <v>3226</v>
      </c>
      <c r="G542" s="118" t="s">
        <v>3227</v>
      </c>
      <c r="H542" s="2" t="s">
        <v>126</v>
      </c>
      <c r="I542" s="118"/>
      <c r="J542" s="118"/>
      <c r="K542" s="350">
        <v>43000</v>
      </c>
      <c r="L542" s="118" t="s">
        <v>3228</v>
      </c>
      <c r="M542" s="11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  <c r="AA542" s="298"/>
      <c r="AB542" s="298"/>
      <c r="AC542" s="298"/>
      <c r="AD542" s="298"/>
      <c r="AE542" s="298"/>
      <c r="AF542" s="298"/>
      <c r="AG542" s="298"/>
      <c r="AH542" s="298"/>
      <c r="AI542" s="298"/>
      <c r="AJ542" s="298"/>
      <c r="AK542" s="298"/>
      <c r="AL542" s="298"/>
      <c r="AM542" s="298"/>
      <c r="AN542" s="298"/>
      <c r="AO542" s="298"/>
      <c r="AP542" s="298"/>
      <c r="AQ542" s="298"/>
      <c r="AR542" s="298"/>
      <c r="AS542" s="298"/>
      <c r="AT542" s="298"/>
      <c r="AU542" s="298"/>
      <c r="AV542" s="298"/>
      <c r="AW542" s="298"/>
      <c r="AX542" s="298"/>
      <c r="AY542" s="298"/>
      <c r="AZ542" s="298"/>
      <c r="BA542" s="298"/>
      <c r="BB542" s="298"/>
      <c r="BC542" s="298"/>
      <c r="BD542" s="298"/>
      <c r="BE542" s="298"/>
      <c r="BF542" s="298"/>
      <c r="BG542" s="298"/>
      <c r="BH542" s="298"/>
      <c r="BI542" s="298"/>
      <c r="BJ542" s="298"/>
      <c r="BK542" s="298"/>
      <c r="BL542" s="298"/>
      <c r="BM542" s="298"/>
      <c r="BN542" s="298"/>
      <c r="BO542" s="298"/>
      <c r="BP542" s="298"/>
      <c r="BQ542" s="298"/>
      <c r="BR542" s="298"/>
      <c r="BS542" s="298"/>
      <c r="BT542" s="298"/>
      <c r="BU542" s="298"/>
      <c r="BV542" s="298"/>
      <c r="BW542" s="298"/>
      <c r="BX542" s="298"/>
      <c r="BY542" s="298"/>
      <c r="BZ542" s="298"/>
      <c r="CA542" s="298"/>
      <c r="CB542" s="298"/>
      <c r="CC542" s="298"/>
      <c r="CD542" s="298"/>
      <c r="CE542" s="298"/>
      <c r="CF542" s="298"/>
      <c r="CG542" s="298"/>
      <c r="CH542" s="298"/>
      <c r="CI542" s="298"/>
      <c r="CJ542" s="298"/>
      <c r="CK542" s="298"/>
      <c r="CL542" s="298"/>
      <c r="CM542" s="298"/>
      <c r="CN542" s="298"/>
      <c r="CO542" s="298"/>
      <c r="CP542" s="298"/>
      <c r="CQ542" s="298"/>
      <c r="CR542" s="298"/>
      <c r="CS542" s="298"/>
      <c r="CT542" s="298"/>
      <c r="CU542" s="298"/>
      <c r="CV542" s="298"/>
      <c r="CW542" s="298"/>
      <c r="CX542" s="298"/>
      <c r="CY542" s="298"/>
      <c r="CZ542" s="298"/>
      <c r="DA542" s="298"/>
      <c r="DB542" s="298"/>
      <c r="DC542" s="298"/>
      <c r="DD542" s="298"/>
      <c r="DE542" s="298"/>
      <c r="DF542" s="298"/>
      <c r="DG542" s="298"/>
      <c r="DH542" s="298"/>
      <c r="DI542" s="298"/>
      <c r="DJ542" s="298"/>
      <c r="DK542" s="298"/>
    </row>
    <row r="543" spans="1:115" s="343" customFormat="1" ht="99.75" customHeight="1">
      <c r="A543" s="348">
        <v>48</v>
      </c>
      <c r="B543" s="349"/>
      <c r="C543" s="349" t="s">
        <v>3229</v>
      </c>
      <c r="D543" s="118" t="s">
        <v>3230</v>
      </c>
      <c r="E543" s="118" t="s">
        <v>3231</v>
      </c>
      <c r="F543" s="118" t="s">
        <v>3232</v>
      </c>
      <c r="G543" s="118" t="s">
        <v>3233</v>
      </c>
      <c r="H543" s="2" t="s">
        <v>126</v>
      </c>
      <c r="I543" s="118"/>
      <c r="J543" s="118"/>
      <c r="K543" s="350">
        <v>43000</v>
      </c>
      <c r="L543" s="118" t="s">
        <v>3234</v>
      </c>
      <c r="M543" s="11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  <c r="AA543" s="298"/>
      <c r="AB543" s="298"/>
      <c r="AC543" s="298"/>
      <c r="AD543" s="298"/>
      <c r="AE543" s="298"/>
      <c r="AF543" s="298"/>
      <c r="AG543" s="298"/>
      <c r="AH543" s="298"/>
      <c r="AI543" s="298"/>
      <c r="AJ543" s="298"/>
      <c r="AK543" s="298"/>
      <c r="AL543" s="298"/>
      <c r="AM543" s="298"/>
      <c r="AN543" s="298"/>
      <c r="AO543" s="298"/>
      <c r="AP543" s="298"/>
      <c r="AQ543" s="298"/>
      <c r="AR543" s="298"/>
      <c r="AS543" s="298"/>
      <c r="AT543" s="298"/>
      <c r="AU543" s="298"/>
      <c r="AV543" s="298"/>
      <c r="AW543" s="298"/>
      <c r="AX543" s="298"/>
      <c r="AY543" s="298"/>
      <c r="AZ543" s="298"/>
      <c r="BA543" s="298"/>
      <c r="BB543" s="298"/>
      <c r="BC543" s="298"/>
      <c r="BD543" s="298"/>
      <c r="BE543" s="298"/>
      <c r="BF543" s="298"/>
      <c r="BG543" s="298"/>
      <c r="BH543" s="298"/>
      <c r="BI543" s="298"/>
      <c r="BJ543" s="298"/>
      <c r="BK543" s="298"/>
      <c r="BL543" s="298"/>
      <c r="BM543" s="298"/>
      <c r="BN543" s="298"/>
      <c r="BO543" s="298"/>
      <c r="BP543" s="298"/>
      <c r="BQ543" s="298"/>
      <c r="BR543" s="298"/>
      <c r="BS543" s="298"/>
      <c r="BT543" s="298"/>
      <c r="BU543" s="298"/>
      <c r="BV543" s="298"/>
      <c r="BW543" s="298"/>
      <c r="BX543" s="298"/>
      <c r="BY543" s="298"/>
      <c r="BZ543" s="298"/>
      <c r="CA543" s="298"/>
      <c r="CB543" s="298"/>
      <c r="CC543" s="298"/>
      <c r="CD543" s="298"/>
      <c r="CE543" s="298"/>
      <c r="CF543" s="298"/>
      <c r="CG543" s="298"/>
      <c r="CH543" s="298"/>
      <c r="CI543" s="298"/>
      <c r="CJ543" s="298"/>
      <c r="CK543" s="298"/>
      <c r="CL543" s="298"/>
      <c r="CM543" s="298"/>
      <c r="CN543" s="298"/>
      <c r="CO543" s="298"/>
      <c r="CP543" s="298"/>
      <c r="CQ543" s="298"/>
      <c r="CR543" s="298"/>
      <c r="CS543" s="298"/>
      <c r="CT543" s="298"/>
      <c r="CU543" s="298"/>
      <c r="CV543" s="298"/>
      <c r="CW543" s="298"/>
      <c r="CX543" s="298"/>
      <c r="CY543" s="298"/>
      <c r="CZ543" s="298"/>
      <c r="DA543" s="298"/>
      <c r="DB543" s="298"/>
      <c r="DC543" s="298"/>
      <c r="DD543" s="298"/>
      <c r="DE543" s="298"/>
      <c r="DF543" s="298"/>
      <c r="DG543" s="298"/>
      <c r="DH543" s="298"/>
      <c r="DI543" s="298"/>
      <c r="DJ543" s="298"/>
      <c r="DK543" s="298"/>
    </row>
    <row r="544" spans="1:115" s="343" customFormat="1" ht="99.75" customHeight="1">
      <c r="A544" s="348">
        <v>49</v>
      </c>
      <c r="B544" s="349"/>
      <c r="C544" s="349" t="s">
        <v>3235</v>
      </c>
      <c r="D544" s="118" t="s">
        <v>373</v>
      </c>
      <c r="E544" s="118" t="s">
        <v>3236</v>
      </c>
      <c r="F544" s="118" t="s">
        <v>3237</v>
      </c>
      <c r="G544" s="118" t="s">
        <v>3238</v>
      </c>
      <c r="H544" s="2" t="s">
        <v>126</v>
      </c>
      <c r="I544" s="118"/>
      <c r="J544" s="118"/>
      <c r="K544" s="350">
        <v>43000</v>
      </c>
      <c r="L544" s="118" t="s">
        <v>3239</v>
      </c>
      <c r="M544" s="11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  <c r="AA544" s="298"/>
      <c r="AB544" s="298"/>
      <c r="AC544" s="298"/>
      <c r="AD544" s="298"/>
      <c r="AE544" s="298"/>
      <c r="AF544" s="298"/>
      <c r="AG544" s="298"/>
      <c r="AH544" s="298"/>
      <c r="AI544" s="298"/>
      <c r="AJ544" s="298"/>
      <c r="AK544" s="298"/>
      <c r="AL544" s="298"/>
      <c r="AM544" s="298"/>
      <c r="AN544" s="298"/>
      <c r="AO544" s="298"/>
      <c r="AP544" s="298"/>
      <c r="AQ544" s="298"/>
      <c r="AR544" s="298"/>
      <c r="AS544" s="298"/>
      <c r="AT544" s="298"/>
      <c r="AU544" s="298"/>
      <c r="AV544" s="298"/>
      <c r="AW544" s="298"/>
      <c r="AX544" s="298"/>
      <c r="AY544" s="298"/>
      <c r="AZ544" s="298"/>
      <c r="BA544" s="298"/>
      <c r="BB544" s="298"/>
      <c r="BC544" s="298"/>
      <c r="BD544" s="298"/>
      <c r="BE544" s="298"/>
      <c r="BF544" s="298"/>
      <c r="BG544" s="298"/>
      <c r="BH544" s="298"/>
      <c r="BI544" s="298"/>
      <c r="BJ544" s="298"/>
      <c r="BK544" s="298"/>
      <c r="BL544" s="298"/>
      <c r="BM544" s="298"/>
      <c r="BN544" s="298"/>
      <c r="BO544" s="298"/>
      <c r="BP544" s="298"/>
      <c r="BQ544" s="298"/>
      <c r="BR544" s="298"/>
      <c r="BS544" s="298"/>
      <c r="BT544" s="298"/>
      <c r="BU544" s="298"/>
      <c r="BV544" s="298"/>
      <c r="BW544" s="298"/>
      <c r="BX544" s="298"/>
      <c r="BY544" s="298"/>
      <c r="BZ544" s="298"/>
      <c r="CA544" s="298"/>
      <c r="CB544" s="298"/>
      <c r="CC544" s="298"/>
      <c r="CD544" s="298"/>
      <c r="CE544" s="298"/>
      <c r="CF544" s="298"/>
      <c r="CG544" s="298"/>
      <c r="CH544" s="298"/>
      <c r="CI544" s="298"/>
      <c r="CJ544" s="298"/>
      <c r="CK544" s="298"/>
      <c r="CL544" s="298"/>
      <c r="CM544" s="298"/>
      <c r="CN544" s="298"/>
      <c r="CO544" s="298"/>
      <c r="CP544" s="298"/>
      <c r="CQ544" s="298"/>
      <c r="CR544" s="298"/>
      <c r="CS544" s="298"/>
      <c r="CT544" s="298"/>
      <c r="CU544" s="298"/>
      <c r="CV544" s="298"/>
      <c r="CW544" s="298"/>
      <c r="CX544" s="298"/>
      <c r="CY544" s="298"/>
      <c r="CZ544" s="298"/>
      <c r="DA544" s="298"/>
      <c r="DB544" s="298"/>
      <c r="DC544" s="298"/>
      <c r="DD544" s="298"/>
      <c r="DE544" s="298"/>
      <c r="DF544" s="298"/>
      <c r="DG544" s="298"/>
      <c r="DH544" s="298"/>
      <c r="DI544" s="298"/>
      <c r="DJ544" s="298"/>
      <c r="DK544" s="298"/>
    </row>
    <row r="545" spans="1:115" s="343" customFormat="1" ht="119.25" customHeight="1">
      <c r="A545" s="348">
        <v>50</v>
      </c>
      <c r="B545" s="349"/>
      <c r="C545" s="349" t="s">
        <v>533</v>
      </c>
      <c r="D545" s="118" t="s">
        <v>3240</v>
      </c>
      <c r="E545" s="118" t="s">
        <v>3241</v>
      </c>
      <c r="F545" s="118" t="s">
        <v>3242</v>
      </c>
      <c r="G545" s="118" t="s">
        <v>3243</v>
      </c>
      <c r="H545" s="2" t="s">
        <v>126</v>
      </c>
      <c r="I545" s="118"/>
      <c r="J545" s="118"/>
      <c r="K545" s="350">
        <v>42997</v>
      </c>
      <c r="L545" s="118" t="s">
        <v>3244</v>
      </c>
      <c r="M545" s="11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  <c r="AA545" s="298"/>
      <c r="AB545" s="298"/>
      <c r="AC545" s="298"/>
      <c r="AD545" s="298"/>
      <c r="AE545" s="298"/>
      <c r="AF545" s="298"/>
      <c r="AG545" s="298"/>
      <c r="AH545" s="298"/>
      <c r="AI545" s="298"/>
      <c r="AJ545" s="298"/>
      <c r="AK545" s="298"/>
      <c r="AL545" s="298"/>
      <c r="AM545" s="298"/>
      <c r="AN545" s="298"/>
      <c r="AO545" s="298"/>
      <c r="AP545" s="298"/>
      <c r="AQ545" s="298"/>
      <c r="AR545" s="298"/>
      <c r="AS545" s="298"/>
      <c r="AT545" s="298"/>
      <c r="AU545" s="298"/>
      <c r="AV545" s="298"/>
      <c r="AW545" s="298"/>
      <c r="AX545" s="298"/>
      <c r="AY545" s="298"/>
      <c r="AZ545" s="298"/>
      <c r="BA545" s="298"/>
      <c r="BB545" s="298"/>
      <c r="BC545" s="298"/>
      <c r="BD545" s="298"/>
      <c r="BE545" s="298"/>
      <c r="BF545" s="298"/>
      <c r="BG545" s="298"/>
      <c r="BH545" s="298"/>
      <c r="BI545" s="298"/>
      <c r="BJ545" s="298"/>
      <c r="BK545" s="298"/>
      <c r="BL545" s="298"/>
      <c r="BM545" s="298"/>
      <c r="BN545" s="298"/>
      <c r="BO545" s="298"/>
      <c r="BP545" s="298"/>
      <c r="BQ545" s="298"/>
      <c r="BR545" s="298"/>
      <c r="BS545" s="298"/>
      <c r="BT545" s="298"/>
      <c r="BU545" s="298"/>
      <c r="BV545" s="298"/>
      <c r="BW545" s="298"/>
      <c r="BX545" s="298"/>
      <c r="BY545" s="298"/>
      <c r="BZ545" s="298"/>
      <c r="CA545" s="298"/>
      <c r="CB545" s="298"/>
      <c r="CC545" s="298"/>
      <c r="CD545" s="298"/>
      <c r="CE545" s="298"/>
      <c r="CF545" s="298"/>
      <c r="CG545" s="298"/>
      <c r="CH545" s="298"/>
      <c r="CI545" s="298"/>
      <c r="CJ545" s="298"/>
      <c r="CK545" s="298"/>
      <c r="CL545" s="298"/>
      <c r="CM545" s="298"/>
      <c r="CN545" s="298"/>
      <c r="CO545" s="298"/>
      <c r="CP545" s="298"/>
      <c r="CQ545" s="298"/>
      <c r="CR545" s="298"/>
      <c r="CS545" s="298"/>
      <c r="CT545" s="298"/>
      <c r="CU545" s="298"/>
      <c r="CV545" s="298"/>
      <c r="CW545" s="298"/>
      <c r="CX545" s="298"/>
      <c r="CY545" s="298"/>
      <c r="CZ545" s="298"/>
      <c r="DA545" s="298"/>
      <c r="DB545" s="298"/>
      <c r="DC545" s="298"/>
      <c r="DD545" s="298"/>
      <c r="DE545" s="298"/>
      <c r="DF545" s="298"/>
      <c r="DG545" s="298"/>
      <c r="DH545" s="298"/>
      <c r="DI545" s="298"/>
      <c r="DJ545" s="298"/>
      <c r="DK545" s="298"/>
    </row>
    <row r="546" spans="1:115" s="343" customFormat="1" ht="99.75" customHeight="1">
      <c r="A546" s="348">
        <v>51</v>
      </c>
      <c r="B546" s="349"/>
      <c r="C546" s="349" t="s">
        <v>3245</v>
      </c>
      <c r="D546" s="118" t="s">
        <v>3246</v>
      </c>
      <c r="E546" s="118" t="s">
        <v>3247</v>
      </c>
      <c r="F546" s="118" t="s">
        <v>3248</v>
      </c>
      <c r="G546" s="118" t="s">
        <v>3249</v>
      </c>
      <c r="H546" s="2" t="s">
        <v>126</v>
      </c>
      <c r="I546" s="118"/>
      <c r="J546" s="118"/>
      <c r="K546" s="350">
        <v>42997</v>
      </c>
      <c r="L546" s="118" t="s">
        <v>3250</v>
      </c>
      <c r="M546" s="11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  <c r="AA546" s="298"/>
      <c r="AB546" s="298"/>
      <c r="AC546" s="298"/>
      <c r="AD546" s="298"/>
      <c r="AE546" s="298"/>
      <c r="AF546" s="298"/>
      <c r="AG546" s="298"/>
      <c r="AH546" s="298"/>
      <c r="AI546" s="298"/>
      <c r="AJ546" s="298"/>
      <c r="AK546" s="298"/>
      <c r="AL546" s="298"/>
      <c r="AM546" s="298"/>
      <c r="AN546" s="298"/>
      <c r="AO546" s="298"/>
      <c r="AP546" s="298"/>
      <c r="AQ546" s="298"/>
      <c r="AR546" s="298"/>
      <c r="AS546" s="298"/>
      <c r="AT546" s="298"/>
      <c r="AU546" s="298"/>
      <c r="AV546" s="298"/>
      <c r="AW546" s="298"/>
      <c r="AX546" s="298"/>
      <c r="AY546" s="298"/>
      <c r="AZ546" s="298"/>
      <c r="BA546" s="298"/>
      <c r="BB546" s="298"/>
      <c r="BC546" s="298"/>
      <c r="BD546" s="298"/>
      <c r="BE546" s="298"/>
      <c r="BF546" s="298"/>
      <c r="BG546" s="298"/>
      <c r="BH546" s="298"/>
      <c r="BI546" s="298"/>
      <c r="BJ546" s="298"/>
      <c r="BK546" s="298"/>
      <c r="BL546" s="298"/>
      <c r="BM546" s="298"/>
      <c r="BN546" s="298"/>
      <c r="BO546" s="298"/>
      <c r="BP546" s="298"/>
      <c r="BQ546" s="298"/>
      <c r="BR546" s="298"/>
      <c r="BS546" s="298"/>
      <c r="BT546" s="298"/>
      <c r="BU546" s="298"/>
      <c r="BV546" s="298"/>
      <c r="BW546" s="298"/>
      <c r="BX546" s="298"/>
      <c r="BY546" s="298"/>
      <c r="BZ546" s="298"/>
      <c r="CA546" s="298"/>
      <c r="CB546" s="298"/>
      <c r="CC546" s="298"/>
      <c r="CD546" s="298"/>
      <c r="CE546" s="298"/>
      <c r="CF546" s="298"/>
      <c r="CG546" s="298"/>
      <c r="CH546" s="298"/>
      <c r="CI546" s="298"/>
      <c r="CJ546" s="298"/>
      <c r="CK546" s="298"/>
      <c r="CL546" s="298"/>
      <c r="CM546" s="298"/>
      <c r="CN546" s="298"/>
      <c r="CO546" s="298"/>
      <c r="CP546" s="298"/>
      <c r="CQ546" s="298"/>
      <c r="CR546" s="298"/>
      <c r="CS546" s="298"/>
      <c r="CT546" s="298"/>
      <c r="CU546" s="298"/>
      <c r="CV546" s="298"/>
      <c r="CW546" s="298"/>
      <c r="CX546" s="298"/>
      <c r="CY546" s="298"/>
      <c r="CZ546" s="298"/>
      <c r="DA546" s="298"/>
      <c r="DB546" s="298"/>
      <c r="DC546" s="298"/>
      <c r="DD546" s="298"/>
      <c r="DE546" s="298"/>
      <c r="DF546" s="298"/>
      <c r="DG546" s="298"/>
      <c r="DH546" s="298"/>
      <c r="DI546" s="298"/>
      <c r="DJ546" s="298"/>
      <c r="DK546" s="298"/>
    </row>
    <row r="547" spans="1:115" s="343" customFormat="1" ht="99.75" customHeight="1">
      <c r="A547" s="348">
        <v>52</v>
      </c>
      <c r="B547" s="349"/>
      <c r="C547" s="349" t="s">
        <v>3251</v>
      </c>
      <c r="D547" s="118" t="s">
        <v>3252</v>
      </c>
      <c r="E547" s="118" t="s">
        <v>3253</v>
      </c>
      <c r="F547" s="118" t="s">
        <v>3254</v>
      </c>
      <c r="G547" s="118" t="s">
        <v>3255</v>
      </c>
      <c r="H547" s="2" t="s">
        <v>126</v>
      </c>
      <c r="I547" s="118"/>
      <c r="J547" s="118"/>
      <c r="K547" s="350">
        <v>42997</v>
      </c>
      <c r="L547" s="118" t="s">
        <v>3256</v>
      </c>
      <c r="M547" s="11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  <c r="AA547" s="298"/>
      <c r="AB547" s="298"/>
      <c r="AC547" s="298"/>
      <c r="AD547" s="298"/>
      <c r="AE547" s="298"/>
      <c r="AF547" s="298"/>
      <c r="AG547" s="298"/>
      <c r="AH547" s="298"/>
      <c r="AI547" s="298"/>
      <c r="AJ547" s="298"/>
      <c r="AK547" s="298"/>
      <c r="AL547" s="298"/>
      <c r="AM547" s="298"/>
      <c r="AN547" s="298"/>
      <c r="AO547" s="298"/>
      <c r="AP547" s="298"/>
      <c r="AQ547" s="298"/>
      <c r="AR547" s="298"/>
      <c r="AS547" s="298"/>
      <c r="AT547" s="298"/>
      <c r="AU547" s="298"/>
      <c r="AV547" s="298"/>
      <c r="AW547" s="298"/>
      <c r="AX547" s="298"/>
      <c r="AY547" s="298"/>
      <c r="AZ547" s="298"/>
      <c r="BA547" s="298"/>
      <c r="BB547" s="298"/>
      <c r="BC547" s="298"/>
      <c r="BD547" s="298"/>
      <c r="BE547" s="298"/>
      <c r="BF547" s="298"/>
      <c r="BG547" s="298"/>
      <c r="BH547" s="298"/>
      <c r="BI547" s="298"/>
      <c r="BJ547" s="298"/>
      <c r="BK547" s="298"/>
      <c r="BL547" s="298"/>
      <c r="BM547" s="298"/>
      <c r="BN547" s="298"/>
      <c r="BO547" s="298"/>
      <c r="BP547" s="298"/>
      <c r="BQ547" s="298"/>
      <c r="BR547" s="298"/>
      <c r="BS547" s="298"/>
      <c r="BT547" s="298"/>
      <c r="BU547" s="298"/>
      <c r="BV547" s="298"/>
      <c r="BW547" s="298"/>
      <c r="BX547" s="298"/>
      <c r="BY547" s="298"/>
      <c r="BZ547" s="298"/>
      <c r="CA547" s="298"/>
      <c r="CB547" s="298"/>
      <c r="CC547" s="298"/>
      <c r="CD547" s="298"/>
      <c r="CE547" s="298"/>
      <c r="CF547" s="298"/>
      <c r="CG547" s="298"/>
      <c r="CH547" s="298"/>
      <c r="CI547" s="298"/>
      <c r="CJ547" s="298"/>
      <c r="CK547" s="298"/>
      <c r="CL547" s="298"/>
      <c r="CM547" s="298"/>
      <c r="CN547" s="298"/>
      <c r="CO547" s="298"/>
      <c r="CP547" s="298"/>
      <c r="CQ547" s="298"/>
      <c r="CR547" s="298"/>
      <c r="CS547" s="298"/>
      <c r="CT547" s="298"/>
      <c r="CU547" s="298"/>
      <c r="CV547" s="298"/>
      <c r="CW547" s="298"/>
      <c r="CX547" s="298"/>
      <c r="CY547" s="298"/>
      <c r="CZ547" s="298"/>
      <c r="DA547" s="298"/>
      <c r="DB547" s="298"/>
      <c r="DC547" s="298"/>
      <c r="DD547" s="298"/>
      <c r="DE547" s="298"/>
      <c r="DF547" s="298"/>
      <c r="DG547" s="298"/>
      <c r="DH547" s="298"/>
      <c r="DI547" s="298"/>
      <c r="DJ547" s="298"/>
      <c r="DK547" s="298"/>
    </row>
    <row r="548" spans="1:115" s="343" customFormat="1" ht="99.75" customHeight="1">
      <c r="A548" s="348">
        <v>53</v>
      </c>
      <c r="B548" s="349"/>
      <c r="C548" s="349" t="s">
        <v>5031</v>
      </c>
      <c r="D548" s="118" t="s">
        <v>5032</v>
      </c>
      <c r="E548" s="118" t="s">
        <v>5033</v>
      </c>
      <c r="F548" s="118" t="s">
        <v>5034</v>
      </c>
      <c r="G548" s="118" t="s">
        <v>5035</v>
      </c>
      <c r="H548" s="118" t="s">
        <v>126</v>
      </c>
      <c r="I548" s="118"/>
      <c r="J548" s="118"/>
      <c r="K548" s="350">
        <v>43179</v>
      </c>
      <c r="L548" s="118" t="s">
        <v>5036</v>
      </c>
      <c r="M548" s="11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  <c r="AA548" s="298"/>
      <c r="AB548" s="298"/>
      <c r="AC548" s="298"/>
      <c r="AD548" s="298"/>
      <c r="AE548" s="298"/>
      <c r="AF548" s="298"/>
      <c r="AG548" s="298"/>
      <c r="AH548" s="298"/>
      <c r="AI548" s="298"/>
      <c r="AJ548" s="298"/>
      <c r="AK548" s="298"/>
      <c r="AL548" s="298"/>
      <c r="AM548" s="298"/>
      <c r="AN548" s="298"/>
      <c r="AO548" s="298"/>
      <c r="AP548" s="298"/>
      <c r="AQ548" s="298"/>
      <c r="AR548" s="298"/>
      <c r="AS548" s="298"/>
      <c r="AT548" s="298"/>
      <c r="AU548" s="298"/>
      <c r="AV548" s="298"/>
      <c r="AW548" s="298"/>
      <c r="AX548" s="298"/>
      <c r="AY548" s="298"/>
      <c r="AZ548" s="298"/>
      <c r="BA548" s="298"/>
      <c r="BB548" s="298"/>
      <c r="BC548" s="298"/>
      <c r="BD548" s="298"/>
      <c r="BE548" s="298"/>
      <c r="BF548" s="298"/>
      <c r="BG548" s="298"/>
      <c r="BH548" s="298"/>
      <c r="BI548" s="298"/>
      <c r="BJ548" s="298"/>
      <c r="BK548" s="298"/>
      <c r="BL548" s="298"/>
      <c r="BM548" s="298"/>
      <c r="BN548" s="298"/>
      <c r="BO548" s="298"/>
      <c r="BP548" s="298"/>
      <c r="BQ548" s="298"/>
      <c r="BR548" s="298"/>
      <c r="BS548" s="298"/>
      <c r="BT548" s="298"/>
      <c r="BU548" s="298"/>
      <c r="BV548" s="298"/>
      <c r="BW548" s="298"/>
      <c r="BX548" s="298"/>
      <c r="BY548" s="298"/>
      <c r="BZ548" s="298"/>
      <c r="CA548" s="298"/>
      <c r="CB548" s="298"/>
      <c r="CC548" s="298"/>
      <c r="CD548" s="298"/>
      <c r="CE548" s="298"/>
      <c r="CF548" s="298"/>
      <c r="CG548" s="298"/>
      <c r="CH548" s="298"/>
      <c r="CI548" s="298"/>
      <c r="CJ548" s="298"/>
      <c r="CK548" s="298"/>
      <c r="CL548" s="298"/>
      <c r="CM548" s="298"/>
      <c r="CN548" s="298"/>
      <c r="CO548" s="298"/>
      <c r="CP548" s="298"/>
      <c r="CQ548" s="298"/>
      <c r="CR548" s="298"/>
      <c r="CS548" s="298"/>
      <c r="CT548" s="298"/>
      <c r="CU548" s="298"/>
      <c r="CV548" s="298"/>
      <c r="CW548" s="298"/>
      <c r="CX548" s="298"/>
      <c r="CY548" s="298"/>
      <c r="CZ548" s="298"/>
      <c r="DA548" s="298"/>
      <c r="DB548" s="298"/>
      <c r="DC548" s="298"/>
      <c r="DD548" s="298"/>
      <c r="DE548" s="298"/>
      <c r="DF548" s="298"/>
      <c r="DG548" s="298"/>
      <c r="DH548" s="298"/>
      <c r="DI548" s="298"/>
      <c r="DJ548" s="298"/>
      <c r="DK548" s="298"/>
    </row>
    <row r="549" spans="1:115" s="343" customFormat="1" ht="99.75" customHeight="1">
      <c r="A549" s="348">
        <v>54</v>
      </c>
      <c r="B549" s="349"/>
      <c r="C549" s="349" t="s">
        <v>5687</v>
      </c>
      <c r="D549" s="118" t="s">
        <v>5688</v>
      </c>
      <c r="E549" s="118" t="s">
        <v>5689</v>
      </c>
      <c r="F549" s="118" t="s">
        <v>5690</v>
      </c>
      <c r="G549" s="118" t="s">
        <v>5691</v>
      </c>
      <c r="H549" s="118" t="s">
        <v>126</v>
      </c>
      <c r="I549" s="118"/>
      <c r="J549" s="118"/>
      <c r="K549" s="350">
        <v>43276</v>
      </c>
      <c r="L549" s="118" t="s">
        <v>5692</v>
      </c>
      <c r="M549" s="11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  <c r="AA549" s="298"/>
      <c r="AB549" s="298"/>
      <c r="AC549" s="298"/>
      <c r="AD549" s="298"/>
      <c r="AE549" s="298"/>
      <c r="AF549" s="298"/>
      <c r="AG549" s="298"/>
      <c r="AH549" s="298"/>
      <c r="AI549" s="298"/>
      <c r="AJ549" s="298"/>
      <c r="AK549" s="298"/>
      <c r="AL549" s="298"/>
      <c r="AM549" s="298"/>
      <c r="AN549" s="298"/>
      <c r="AO549" s="298"/>
      <c r="AP549" s="298"/>
      <c r="AQ549" s="298"/>
      <c r="AR549" s="298"/>
      <c r="AS549" s="298"/>
      <c r="AT549" s="298"/>
      <c r="AU549" s="298"/>
      <c r="AV549" s="298"/>
      <c r="AW549" s="298"/>
      <c r="AX549" s="298"/>
      <c r="AY549" s="298"/>
      <c r="AZ549" s="298"/>
      <c r="BA549" s="298"/>
      <c r="BB549" s="298"/>
      <c r="BC549" s="298"/>
      <c r="BD549" s="298"/>
      <c r="BE549" s="298"/>
      <c r="BF549" s="298"/>
      <c r="BG549" s="298"/>
      <c r="BH549" s="298"/>
      <c r="BI549" s="298"/>
      <c r="BJ549" s="298"/>
      <c r="BK549" s="298"/>
      <c r="BL549" s="298"/>
      <c r="BM549" s="298"/>
      <c r="BN549" s="298"/>
      <c r="BO549" s="298"/>
      <c r="BP549" s="298"/>
      <c r="BQ549" s="298"/>
      <c r="BR549" s="298"/>
      <c r="BS549" s="298"/>
      <c r="BT549" s="298"/>
      <c r="BU549" s="298"/>
      <c r="BV549" s="298"/>
      <c r="BW549" s="298"/>
      <c r="BX549" s="298"/>
      <c r="BY549" s="298"/>
      <c r="BZ549" s="298"/>
      <c r="CA549" s="298"/>
      <c r="CB549" s="298"/>
      <c r="CC549" s="298"/>
      <c r="CD549" s="298"/>
      <c r="CE549" s="298"/>
      <c r="CF549" s="298"/>
      <c r="CG549" s="298"/>
      <c r="CH549" s="298"/>
      <c r="CI549" s="298"/>
      <c r="CJ549" s="298"/>
      <c r="CK549" s="298"/>
      <c r="CL549" s="298"/>
      <c r="CM549" s="298"/>
      <c r="CN549" s="298"/>
      <c r="CO549" s="298"/>
      <c r="CP549" s="298"/>
      <c r="CQ549" s="298"/>
      <c r="CR549" s="298"/>
      <c r="CS549" s="298"/>
      <c r="CT549" s="298"/>
      <c r="CU549" s="298"/>
      <c r="CV549" s="298"/>
      <c r="CW549" s="298"/>
      <c r="CX549" s="298"/>
      <c r="CY549" s="298"/>
      <c r="CZ549" s="298"/>
      <c r="DA549" s="298"/>
      <c r="DB549" s="298"/>
      <c r="DC549" s="298"/>
      <c r="DD549" s="298"/>
      <c r="DE549" s="298"/>
      <c r="DF549" s="298"/>
      <c r="DG549" s="298"/>
      <c r="DH549" s="298"/>
      <c r="DI549" s="298"/>
      <c r="DJ549" s="298"/>
      <c r="DK549" s="298"/>
    </row>
    <row r="550" spans="1:115" s="343" customFormat="1" ht="99.75" customHeight="1">
      <c r="A550" s="348">
        <v>55</v>
      </c>
      <c r="B550" s="349"/>
      <c r="C550" s="349" t="s">
        <v>5693</v>
      </c>
      <c r="D550" s="118" t="s">
        <v>5694</v>
      </c>
      <c r="E550" s="118" t="s">
        <v>5695</v>
      </c>
      <c r="F550" s="118" t="s">
        <v>5696</v>
      </c>
      <c r="G550" s="118" t="s">
        <v>5697</v>
      </c>
      <c r="H550" s="118" t="s">
        <v>126</v>
      </c>
      <c r="I550" s="118"/>
      <c r="J550" s="118"/>
      <c r="K550" s="350">
        <v>43276</v>
      </c>
      <c r="L550" s="118" t="s">
        <v>5698</v>
      </c>
      <c r="M550" s="11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  <c r="AA550" s="298"/>
      <c r="AB550" s="298"/>
      <c r="AC550" s="298"/>
      <c r="AD550" s="298"/>
      <c r="AE550" s="298"/>
      <c r="AF550" s="298"/>
      <c r="AG550" s="298"/>
      <c r="AH550" s="298"/>
      <c r="AI550" s="298"/>
      <c r="AJ550" s="298"/>
      <c r="AK550" s="298"/>
      <c r="AL550" s="298"/>
      <c r="AM550" s="298"/>
      <c r="AN550" s="298"/>
      <c r="AO550" s="298"/>
      <c r="AP550" s="298"/>
      <c r="AQ550" s="298"/>
      <c r="AR550" s="298"/>
      <c r="AS550" s="298"/>
      <c r="AT550" s="298"/>
      <c r="AU550" s="298"/>
      <c r="AV550" s="298"/>
      <c r="AW550" s="298"/>
      <c r="AX550" s="298"/>
      <c r="AY550" s="298"/>
      <c r="AZ550" s="298"/>
      <c r="BA550" s="298"/>
      <c r="BB550" s="298"/>
      <c r="BC550" s="298"/>
      <c r="BD550" s="298"/>
      <c r="BE550" s="298"/>
      <c r="BF550" s="298"/>
      <c r="BG550" s="298"/>
      <c r="BH550" s="298"/>
      <c r="BI550" s="298"/>
      <c r="BJ550" s="298"/>
      <c r="BK550" s="298"/>
      <c r="BL550" s="298"/>
      <c r="BM550" s="298"/>
      <c r="BN550" s="298"/>
      <c r="BO550" s="298"/>
      <c r="BP550" s="298"/>
      <c r="BQ550" s="298"/>
      <c r="BR550" s="298"/>
      <c r="BS550" s="298"/>
      <c r="BT550" s="298"/>
      <c r="BU550" s="298"/>
      <c r="BV550" s="298"/>
      <c r="BW550" s="298"/>
      <c r="BX550" s="298"/>
      <c r="BY550" s="298"/>
      <c r="BZ550" s="298"/>
      <c r="CA550" s="298"/>
      <c r="CB550" s="298"/>
      <c r="CC550" s="298"/>
      <c r="CD550" s="298"/>
      <c r="CE550" s="298"/>
      <c r="CF550" s="298"/>
      <c r="CG550" s="298"/>
      <c r="CH550" s="298"/>
      <c r="CI550" s="298"/>
      <c r="CJ550" s="298"/>
      <c r="CK550" s="298"/>
      <c r="CL550" s="298"/>
      <c r="CM550" s="298"/>
      <c r="CN550" s="298"/>
      <c r="CO550" s="298"/>
      <c r="CP550" s="298"/>
      <c r="CQ550" s="298"/>
      <c r="CR550" s="298"/>
      <c r="CS550" s="298"/>
      <c r="CT550" s="298"/>
      <c r="CU550" s="298"/>
      <c r="CV550" s="298"/>
      <c r="CW550" s="298"/>
      <c r="CX550" s="298"/>
      <c r="CY550" s="298"/>
      <c r="CZ550" s="298"/>
      <c r="DA550" s="298"/>
      <c r="DB550" s="298"/>
      <c r="DC550" s="298"/>
      <c r="DD550" s="298"/>
      <c r="DE550" s="298"/>
      <c r="DF550" s="298"/>
      <c r="DG550" s="298"/>
      <c r="DH550" s="298"/>
      <c r="DI550" s="298"/>
      <c r="DJ550" s="298"/>
      <c r="DK550" s="298"/>
    </row>
    <row r="551" spans="1:115" s="343" customFormat="1" ht="99.75" customHeight="1">
      <c r="A551" s="348">
        <v>56</v>
      </c>
      <c r="B551" s="349"/>
      <c r="C551" s="349" t="s">
        <v>5699</v>
      </c>
      <c r="D551" s="118" t="s">
        <v>5700</v>
      </c>
      <c r="E551" s="118" t="s">
        <v>5701</v>
      </c>
      <c r="F551" s="118" t="s">
        <v>5702</v>
      </c>
      <c r="G551" s="118" t="s">
        <v>5703</v>
      </c>
      <c r="H551" s="118" t="s">
        <v>126</v>
      </c>
      <c r="I551" s="118"/>
      <c r="J551" s="118"/>
      <c r="K551" s="350">
        <v>43276</v>
      </c>
      <c r="L551" s="118" t="s">
        <v>5704</v>
      </c>
      <c r="M551" s="11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  <c r="AH551" s="298"/>
      <c r="AI551" s="298"/>
      <c r="AJ551" s="298"/>
      <c r="AK551" s="298"/>
      <c r="AL551" s="298"/>
      <c r="AM551" s="298"/>
      <c r="AN551" s="298"/>
      <c r="AO551" s="298"/>
      <c r="AP551" s="298"/>
      <c r="AQ551" s="298"/>
      <c r="AR551" s="298"/>
      <c r="AS551" s="298"/>
      <c r="AT551" s="298"/>
      <c r="AU551" s="298"/>
      <c r="AV551" s="298"/>
      <c r="AW551" s="298"/>
      <c r="AX551" s="298"/>
      <c r="AY551" s="298"/>
      <c r="AZ551" s="298"/>
      <c r="BA551" s="298"/>
      <c r="BB551" s="298"/>
      <c r="BC551" s="298"/>
      <c r="BD551" s="298"/>
      <c r="BE551" s="298"/>
      <c r="BF551" s="298"/>
      <c r="BG551" s="298"/>
      <c r="BH551" s="298"/>
      <c r="BI551" s="298"/>
      <c r="BJ551" s="298"/>
      <c r="BK551" s="298"/>
      <c r="BL551" s="298"/>
      <c r="BM551" s="298"/>
      <c r="BN551" s="298"/>
      <c r="BO551" s="298"/>
      <c r="BP551" s="298"/>
      <c r="BQ551" s="298"/>
      <c r="BR551" s="298"/>
      <c r="BS551" s="298"/>
      <c r="BT551" s="298"/>
      <c r="BU551" s="298"/>
      <c r="BV551" s="298"/>
      <c r="BW551" s="298"/>
      <c r="BX551" s="298"/>
      <c r="BY551" s="298"/>
      <c r="BZ551" s="298"/>
      <c r="CA551" s="298"/>
      <c r="CB551" s="298"/>
      <c r="CC551" s="298"/>
      <c r="CD551" s="298"/>
      <c r="CE551" s="298"/>
      <c r="CF551" s="298"/>
      <c r="CG551" s="298"/>
      <c r="CH551" s="298"/>
      <c r="CI551" s="298"/>
      <c r="CJ551" s="298"/>
      <c r="CK551" s="298"/>
      <c r="CL551" s="298"/>
      <c r="CM551" s="298"/>
      <c r="CN551" s="298"/>
      <c r="CO551" s="298"/>
      <c r="CP551" s="298"/>
      <c r="CQ551" s="298"/>
      <c r="CR551" s="298"/>
      <c r="CS551" s="298"/>
      <c r="CT551" s="298"/>
      <c r="CU551" s="298"/>
      <c r="CV551" s="298"/>
      <c r="CW551" s="298"/>
      <c r="CX551" s="298"/>
      <c r="CY551" s="298"/>
      <c r="CZ551" s="298"/>
      <c r="DA551" s="298"/>
      <c r="DB551" s="298"/>
      <c r="DC551" s="298"/>
      <c r="DD551" s="298"/>
      <c r="DE551" s="298"/>
      <c r="DF551" s="298"/>
      <c r="DG551" s="298"/>
      <c r="DH551" s="298"/>
      <c r="DI551" s="298"/>
      <c r="DJ551" s="298"/>
      <c r="DK551" s="298"/>
    </row>
    <row r="552" spans="1:115" s="343" customFormat="1" ht="99.75" customHeight="1">
      <c r="A552" s="348">
        <v>57</v>
      </c>
      <c r="B552" s="349"/>
      <c r="C552" s="349" t="s">
        <v>5705</v>
      </c>
      <c r="D552" s="118" t="s">
        <v>5706</v>
      </c>
      <c r="E552" s="118" t="s">
        <v>5707</v>
      </c>
      <c r="F552" s="118" t="s">
        <v>5708</v>
      </c>
      <c r="G552" s="118" t="s">
        <v>5709</v>
      </c>
      <c r="H552" s="118" t="s">
        <v>126</v>
      </c>
      <c r="I552" s="118"/>
      <c r="J552" s="118"/>
      <c r="K552" s="350">
        <v>43276</v>
      </c>
      <c r="L552" s="118" t="s">
        <v>5710</v>
      </c>
      <c r="M552" s="11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  <c r="AA552" s="298"/>
      <c r="AB552" s="298"/>
      <c r="AC552" s="298"/>
      <c r="AD552" s="298"/>
      <c r="AE552" s="298"/>
      <c r="AF552" s="298"/>
      <c r="AG552" s="298"/>
      <c r="AH552" s="298"/>
      <c r="AI552" s="298"/>
      <c r="AJ552" s="298"/>
      <c r="AK552" s="298"/>
      <c r="AL552" s="298"/>
      <c r="AM552" s="298"/>
      <c r="AN552" s="298"/>
      <c r="AO552" s="298"/>
      <c r="AP552" s="298"/>
      <c r="AQ552" s="298"/>
      <c r="AR552" s="298"/>
      <c r="AS552" s="298"/>
      <c r="AT552" s="298"/>
      <c r="AU552" s="298"/>
      <c r="AV552" s="298"/>
      <c r="AW552" s="298"/>
      <c r="AX552" s="298"/>
      <c r="AY552" s="298"/>
      <c r="AZ552" s="298"/>
      <c r="BA552" s="298"/>
      <c r="BB552" s="298"/>
      <c r="BC552" s="298"/>
      <c r="BD552" s="298"/>
      <c r="BE552" s="298"/>
      <c r="BF552" s="298"/>
      <c r="BG552" s="298"/>
      <c r="BH552" s="298"/>
      <c r="BI552" s="298"/>
      <c r="BJ552" s="298"/>
      <c r="BK552" s="298"/>
      <c r="BL552" s="298"/>
      <c r="BM552" s="298"/>
      <c r="BN552" s="298"/>
      <c r="BO552" s="298"/>
      <c r="BP552" s="298"/>
      <c r="BQ552" s="298"/>
      <c r="BR552" s="298"/>
      <c r="BS552" s="298"/>
      <c r="BT552" s="298"/>
      <c r="BU552" s="298"/>
      <c r="BV552" s="298"/>
      <c r="BW552" s="298"/>
      <c r="BX552" s="298"/>
      <c r="BY552" s="298"/>
      <c r="BZ552" s="298"/>
      <c r="CA552" s="298"/>
      <c r="CB552" s="298"/>
      <c r="CC552" s="298"/>
      <c r="CD552" s="298"/>
      <c r="CE552" s="298"/>
      <c r="CF552" s="298"/>
      <c r="CG552" s="298"/>
      <c r="CH552" s="298"/>
      <c r="CI552" s="298"/>
      <c r="CJ552" s="298"/>
      <c r="CK552" s="298"/>
      <c r="CL552" s="298"/>
      <c r="CM552" s="298"/>
      <c r="CN552" s="298"/>
      <c r="CO552" s="298"/>
      <c r="CP552" s="298"/>
      <c r="CQ552" s="298"/>
      <c r="CR552" s="298"/>
      <c r="CS552" s="298"/>
      <c r="CT552" s="298"/>
      <c r="CU552" s="298"/>
      <c r="CV552" s="298"/>
      <c r="CW552" s="298"/>
      <c r="CX552" s="298"/>
      <c r="CY552" s="298"/>
      <c r="CZ552" s="298"/>
      <c r="DA552" s="298"/>
      <c r="DB552" s="298"/>
      <c r="DC552" s="298"/>
      <c r="DD552" s="298"/>
      <c r="DE552" s="298"/>
      <c r="DF552" s="298"/>
      <c r="DG552" s="298"/>
      <c r="DH552" s="298"/>
      <c r="DI552" s="298"/>
      <c r="DJ552" s="298"/>
      <c r="DK552" s="298"/>
    </row>
    <row r="553" spans="1:115" s="343" customFormat="1" ht="99.75" customHeight="1">
      <c r="A553" s="348">
        <v>58</v>
      </c>
      <c r="B553" s="349"/>
      <c r="C553" s="349" t="s">
        <v>5711</v>
      </c>
      <c r="D553" s="118" t="s">
        <v>500</v>
      </c>
      <c r="E553" s="118" t="s">
        <v>5712</v>
      </c>
      <c r="F553" s="118" t="s">
        <v>5713</v>
      </c>
      <c r="G553" s="118" t="s">
        <v>5714</v>
      </c>
      <c r="H553" s="118" t="s">
        <v>126</v>
      </c>
      <c r="I553" s="118"/>
      <c r="J553" s="118"/>
      <c r="K553" s="350">
        <v>43276</v>
      </c>
      <c r="L553" s="118" t="s">
        <v>5715</v>
      </c>
      <c r="M553" s="11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  <c r="AA553" s="298"/>
      <c r="AB553" s="298"/>
      <c r="AC553" s="298"/>
      <c r="AD553" s="298"/>
      <c r="AE553" s="298"/>
      <c r="AF553" s="298"/>
      <c r="AG553" s="298"/>
      <c r="AH553" s="298"/>
      <c r="AI553" s="298"/>
      <c r="AJ553" s="298"/>
      <c r="AK553" s="298"/>
      <c r="AL553" s="298"/>
      <c r="AM553" s="298"/>
      <c r="AN553" s="298"/>
      <c r="AO553" s="298"/>
      <c r="AP553" s="298"/>
      <c r="AQ553" s="298"/>
      <c r="AR553" s="298"/>
      <c r="AS553" s="298"/>
      <c r="AT553" s="298"/>
      <c r="AU553" s="298"/>
      <c r="AV553" s="298"/>
      <c r="AW553" s="298"/>
      <c r="AX553" s="298"/>
      <c r="AY553" s="298"/>
      <c r="AZ553" s="298"/>
      <c r="BA553" s="298"/>
      <c r="BB553" s="298"/>
      <c r="BC553" s="298"/>
      <c r="BD553" s="298"/>
      <c r="BE553" s="298"/>
      <c r="BF553" s="298"/>
      <c r="BG553" s="298"/>
      <c r="BH553" s="298"/>
      <c r="BI553" s="298"/>
      <c r="BJ553" s="298"/>
      <c r="BK553" s="298"/>
      <c r="BL553" s="298"/>
      <c r="BM553" s="298"/>
      <c r="BN553" s="298"/>
      <c r="BO553" s="298"/>
      <c r="BP553" s="298"/>
      <c r="BQ553" s="298"/>
      <c r="BR553" s="298"/>
      <c r="BS553" s="298"/>
      <c r="BT553" s="298"/>
      <c r="BU553" s="298"/>
      <c r="BV553" s="298"/>
      <c r="BW553" s="298"/>
      <c r="BX553" s="298"/>
      <c r="BY553" s="298"/>
      <c r="BZ553" s="298"/>
      <c r="CA553" s="298"/>
      <c r="CB553" s="298"/>
      <c r="CC553" s="298"/>
      <c r="CD553" s="298"/>
      <c r="CE553" s="298"/>
      <c r="CF553" s="298"/>
      <c r="CG553" s="298"/>
      <c r="CH553" s="298"/>
      <c r="CI553" s="298"/>
      <c r="CJ553" s="298"/>
      <c r="CK553" s="298"/>
      <c r="CL553" s="298"/>
      <c r="CM553" s="298"/>
      <c r="CN553" s="298"/>
      <c r="CO553" s="298"/>
      <c r="CP553" s="298"/>
      <c r="CQ553" s="298"/>
      <c r="CR553" s="298"/>
      <c r="CS553" s="298"/>
      <c r="CT553" s="298"/>
      <c r="CU553" s="298"/>
      <c r="CV553" s="298"/>
      <c r="CW553" s="298"/>
      <c r="CX553" s="298"/>
      <c r="CY553" s="298"/>
      <c r="CZ553" s="298"/>
      <c r="DA553" s="298"/>
      <c r="DB553" s="298"/>
      <c r="DC553" s="298"/>
      <c r="DD553" s="298"/>
      <c r="DE553" s="298"/>
      <c r="DF553" s="298"/>
      <c r="DG553" s="298"/>
      <c r="DH553" s="298"/>
      <c r="DI553" s="298"/>
      <c r="DJ553" s="298"/>
      <c r="DK553" s="298"/>
    </row>
    <row r="554" spans="1:115" s="343" customFormat="1" ht="99.75" customHeight="1">
      <c r="A554" s="348">
        <v>59</v>
      </c>
      <c r="B554" s="349"/>
      <c r="C554" s="349" t="s">
        <v>5711</v>
      </c>
      <c r="D554" s="118" t="s">
        <v>500</v>
      </c>
      <c r="E554" s="118" t="s">
        <v>5712</v>
      </c>
      <c r="F554" s="118" t="s">
        <v>5716</v>
      </c>
      <c r="G554" s="118" t="s">
        <v>5717</v>
      </c>
      <c r="H554" s="118" t="s">
        <v>126</v>
      </c>
      <c r="I554" s="118"/>
      <c r="J554" s="118"/>
      <c r="K554" s="350">
        <v>43276</v>
      </c>
      <c r="L554" s="118" t="s">
        <v>5715</v>
      </c>
      <c r="M554" s="11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  <c r="AA554" s="298"/>
      <c r="AB554" s="298"/>
      <c r="AC554" s="298"/>
      <c r="AD554" s="298"/>
      <c r="AE554" s="298"/>
      <c r="AF554" s="298"/>
      <c r="AG554" s="298"/>
      <c r="AH554" s="298"/>
      <c r="AI554" s="298"/>
      <c r="AJ554" s="298"/>
      <c r="AK554" s="298"/>
      <c r="AL554" s="298"/>
      <c r="AM554" s="298"/>
      <c r="AN554" s="298"/>
      <c r="AO554" s="298"/>
      <c r="AP554" s="298"/>
      <c r="AQ554" s="298"/>
      <c r="AR554" s="298"/>
      <c r="AS554" s="298"/>
      <c r="AT554" s="298"/>
      <c r="AU554" s="298"/>
      <c r="AV554" s="298"/>
      <c r="AW554" s="298"/>
      <c r="AX554" s="298"/>
      <c r="AY554" s="298"/>
      <c r="AZ554" s="298"/>
      <c r="BA554" s="298"/>
      <c r="BB554" s="298"/>
      <c r="BC554" s="298"/>
      <c r="BD554" s="298"/>
      <c r="BE554" s="298"/>
      <c r="BF554" s="298"/>
      <c r="BG554" s="298"/>
      <c r="BH554" s="298"/>
      <c r="BI554" s="298"/>
      <c r="BJ554" s="298"/>
      <c r="BK554" s="298"/>
      <c r="BL554" s="298"/>
      <c r="BM554" s="298"/>
      <c r="BN554" s="298"/>
      <c r="BO554" s="298"/>
      <c r="BP554" s="298"/>
      <c r="BQ554" s="298"/>
      <c r="BR554" s="298"/>
      <c r="BS554" s="298"/>
      <c r="BT554" s="298"/>
      <c r="BU554" s="298"/>
      <c r="BV554" s="298"/>
      <c r="BW554" s="298"/>
      <c r="BX554" s="298"/>
      <c r="BY554" s="298"/>
      <c r="BZ554" s="298"/>
      <c r="CA554" s="298"/>
      <c r="CB554" s="298"/>
      <c r="CC554" s="298"/>
      <c r="CD554" s="298"/>
      <c r="CE554" s="298"/>
      <c r="CF554" s="298"/>
      <c r="CG554" s="298"/>
      <c r="CH554" s="298"/>
      <c r="CI554" s="298"/>
      <c r="CJ554" s="298"/>
      <c r="CK554" s="298"/>
      <c r="CL554" s="298"/>
      <c r="CM554" s="298"/>
      <c r="CN554" s="298"/>
      <c r="CO554" s="298"/>
      <c r="CP554" s="298"/>
      <c r="CQ554" s="298"/>
      <c r="CR554" s="298"/>
      <c r="CS554" s="298"/>
      <c r="CT554" s="298"/>
      <c r="CU554" s="298"/>
      <c r="CV554" s="298"/>
      <c r="CW554" s="298"/>
      <c r="CX554" s="298"/>
      <c r="CY554" s="298"/>
      <c r="CZ554" s="298"/>
      <c r="DA554" s="298"/>
      <c r="DB554" s="298"/>
      <c r="DC554" s="298"/>
      <c r="DD554" s="298"/>
      <c r="DE554" s="298"/>
      <c r="DF554" s="298"/>
      <c r="DG554" s="298"/>
      <c r="DH554" s="298"/>
      <c r="DI554" s="298"/>
      <c r="DJ554" s="298"/>
      <c r="DK554" s="298"/>
    </row>
    <row r="555" spans="1:13" s="118" customFormat="1" ht="99.75" customHeight="1">
      <c r="A555" s="2"/>
      <c r="B555" s="16"/>
      <c r="C555" s="16"/>
      <c r="D555" s="3"/>
      <c r="E555" s="346"/>
      <c r="F555" s="346"/>
      <c r="G555" s="3"/>
      <c r="H555" s="3"/>
      <c r="I555" s="3"/>
      <c r="J555" s="3"/>
      <c r="K555" s="347"/>
      <c r="L555" s="3"/>
      <c r="M555" s="3"/>
    </row>
    <row r="556" spans="1:13" ht="15.75">
      <c r="A556" s="60"/>
      <c r="B556" s="90"/>
      <c r="C556" s="91"/>
      <c r="D556" s="90"/>
      <c r="E556" s="92"/>
      <c r="F556" s="92"/>
      <c r="G556" s="90"/>
      <c r="H556" s="60"/>
      <c r="I556" s="90"/>
      <c r="J556" s="90"/>
      <c r="K556" s="93"/>
      <c r="L556" s="90"/>
      <c r="M556" s="53"/>
    </row>
    <row r="557" spans="1:13" ht="15.75">
      <c r="A557" s="60"/>
      <c r="B557" s="90"/>
      <c r="C557" s="91"/>
      <c r="D557" s="90"/>
      <c r="E557" s="92"/>
      <c r="F557" s="92"/>
      <c r="G557" s="90"/>
      <c r="H557" s="60"/>
      <c r="I557" s="90"/>
      <c r="J557" s="90"/>
      <c r="K557" s="93"/>
      <c r="L557" s="90"/>
      <c r="M557" s="53"/>
    </row>
    <row r="558" spans="1:115" s="67" customFormat="1" ht="25.5" customHeight="1">
      <c r="A558" s="410" t="s">
        <v>5</v>
      </c>
      <c r="B558" s="410" t="s">
        <v>3</v>
      </c>
      <c r="C558" s="410" t="s">
        <v>2</v>
      </c>
      <c r="D558" s="410" t="s">
        <v>4</v>
      </c>
      <c r="E558" s="410" t="s">
        <v>5409</v>
      </c>
      <c r="F558" s="410" t="s">
        <v>5410</v>
      </c>
      <c r="G558" s="421" t="s">
        <v>0</v>
      </c>
      <c r="H558" s="422"/>
      <c r="I558" s="422"/>
      <c r="J558" s="423"/>
      <c r="K558" s="424" t="s">
        <v>5028</v>
      </c>
      <c r="L558" s="410" t="s">
        <v>5139</v>
      </c>
      <c r="M558" s="410" t="s">
        <v>1</v>
      </c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</row>
    <row r="559" spans="1:115" s="67" customFormat="1" ht="21.75" customHeight="1">
      <c r="A559" s="410"/>
      <c r="B559" s="410"/>
      <c r="C559" s="410"/>
      <c r="D559" s="410"/>
      <c r="E559" s="410"/>
      <c r="F559" s="410"/>
      <c r="G559" s="410" t="s">
        <v>7</v>
      </c>
      <c r="H559" s="410" t="s">
        <v>8</v>
      </c>
      <c r="I559" s="410"/>
      <c r="J559" s="410"/>
      <c r="K559" s="425"/>
      <c r="L559" s="410"/>
      <c r="M559" s="410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</row>
    <row r="560" spans="1:115" s="67" customFormat="1" ht="94.5" customHeight="1">
      <c r="A560" s="410"/>
      <c r="B560" s="410"/>
      <c r="C560" s="410"/>
      <c r="D560" s="410"/>
      <c r="E560" s="410"/>
      <c r="F560" s="410"/>
      <c r="G560" s="411"/>
      <c r="H560" s="34" t="s">
        <v>9</v>
      </c>
      <c r="I560" s="34" t="s">
        <v>10</v>
      </c>
      <c r="J560" s="34" t="s">
        <v>11</v>
      </c>
      <c r="K560" s="426"/>
      <c r="L560" s="410"/>
      <c r="M560" s="410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</row>
    <row r="561" spans="1:115" s="67" customFormat="1" ht="16.5" customHeight="1">
      <c r="A561" s="94">
        <v>1</v>
      </c>
      <c r="B561" s="94">
        <v>2</v>
      </c>
      <c r="C561" s="94">
        <v>3</v>
      </c>
      <c r="D561" s="94">
        <v>4</v>
      </c>
      <c r="E561" s="94">
        <v>5</v>
      </c>
      <c r="F561" s="94">
        <v>6</v>
      </c>
      <c r="G561" s="94">
        <v>7</v>
      </c>
      <c r="H561" s="94">
        <v>8</v>
      </c>
      <c r="I561" s="94">
        <v>9</v>
      </c>
      <c r="J561" s="94">
        <v>10</v>
      </c>
      <c r="K561" s="94">
        <v>11</v>
      </c>
      <c r="L561" s="94">
        <v>12</v>
      </c>
      <c r="M561" s="94">
        <v>13</v>
      </c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</row>
    <row r="562" spans="1:115" s="67" customFormat="1" ht="19.5" customHeight="1">
      <c r="A562" s="95"/>
      <c r="B562" s="96" t="s">
        <v>6</v>
      </c>
      <c r="C562" s="97"/>
      <c r="D562" s="97"/>
      <c r="E562" s="97"/>
      <c r="F562" s="97"/>
      <c r="G562" s="97"/>
      <c r="H562" s="98"/>
      <c r="I562" s="98"/>
      <c r="J562" s="97"/>
      <c r="K562" s="97"/>
      <c r="L562" s="99"/>
      <c r="M562" s="97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</row>
    <row r="563" spans="1:115" s="67" customFormat="1" ht="62.25" customHeight="1">
      <c r="A563" s="100">
        <v>1</v>
      </c>
      <c r="B563" s="101" t="s">
        <v>5029</v>
      </c>
      <c r="C563" s="102"/>
      <c r="D563" s="102"/>
      <c r="E563" s="14"/>
      <c r="F563" s="14"/>
      <c r="G563" s="102"/>
      <c r="H563" s="103">
        <f>SUM(H564:H570)</f>
        <v>0</v>
      </c>
      <c r="I563" s="103">
        <f>SUM(I564:I574)</f>
        <v>0</v>
      </c>
      <c r="J563" s="102"/>
      <c r="K563" s="102"/>
      <c r="L563" s="100">
        <f>COUNTA(L564:L571)</f>
        <v>8</v>
      </c>
      <c r="M563" s="102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</row>
    <row r="564" spans="1:115" s="108" customFormat="1" ht="62.25" customHeight="1">
      <c r="A564" s="14">
        <v>1</v>
      </c>
      <c r="B564" s="14"/>
      <c r="C564" s="104" t="s">
        <v>574</v>
      </c>
      <c r="D564" s="14" t="s">
        <v>575</v>
      </c>
      <c r="E564" s="14" t="s">
        <v>576</v>
      </c>
      <c r="F564" s="14" t="s">
        <v>577</v>
      </c>
      <c r="G564" s="14" t="s">
        <v>578</v>
      </c>
      <c r="H564" s="83" t="s">
        <v>126</v>
      </c>
      <c r="I564" s="83"/>
      <c r="J564" s="14"/>
      <c r="K564" s="105">
        <v>42814</v>
      </c>
      <c r="L564" s="14" t="s">
        <v>579</v>
      </c>
      <c r="M564" s="106" t="s">
        <v>5030</v>
      </c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7"/>
      <c r="AV564" s="107"/>
      <c r="AW564" s="107"/>
      <c r="AX564" s="107"/>
      <c r="AY564" s="107"/>
      <c r="AZ564" s="107"/>
      <c r="BA564" s="107"/>
      <c r="BB564" s="107"/>
      <c r="BC564" s="107"/>
      <c r="BD564" s="107"/>
      <c r="BE564" s="107"/>
      <c r="BF564" s="107"/>
      <c r="BG564" s="107"/>
      <c r="BH564" s="107"/>
      <c r="BI564" s="107"/>
      <c r="BJ564" s="107"/>
      <c r="BK564" s="107"/>
      <c r="BL564" s="107"/>
      <c r="BM564" s="107"/>
      <c r="BN564" s="107"/>
      <c r="BO564" s="107"/>
      <c r="BP564" s="107"/>
      <c r="BQ564" s="107"/>
      <c r="BR564" s="107"/>
      <c r="BS564" s="107"/>
      <c r="BT564" s="107"/>
      <c r="BU564" s="107"/>
      <c r="BV564" s="107"/>
      <c r="BW564" s="107"/>
      <c r="BX564" s="107"/>
      <c r="BY564" s="107"/>
      <c r="BZ564" s="107"/>
      <c r="CA564" s="107"/>
      <c r="CB564" s="107"/>
      <c r="CC564" s="107"/>
      <c r="CD564" s="107"/>
      <c r="CE564" s="107"/>
      <c r="CF564" s="107"/>
      <c r="CG564" s="107"/>
      <c r="CH564" s="107"/>
      <c r="CI564" s="107"/>
      <c r="CJ564" s="107"/>
      <c r="CK564" s="107"/>
      <c r="CL564" s="107"/>
      <c r="CM564" s="107"/>
      <c r="CN564" s="107"/>
      <c r="CO564" s="107"/>
      <c r="CP564" s="107"/>
      <c r="CQ564" s="107"/>
      <c r="CR564" s="107"/>
      <c r="CS564" s="107"/>
      <c r="CT564" s="107"/>
      <c r="CU564" s="107"/>
      <c r="CV564" s="107"/>
      <c r="CW564" s="107"/>
      <c r="CX564" s="107"/>
      <c r="CY564" s="107"/>
      <c r="CZ564" s="107"/>
      <c r="DA564" s="107"/>
      <c r="DB564" s="107"/>
      <c r="DC564" s="107"/>
      <c r="DD564" s="107"/>
      <c r="DE564" s="107"/>
      <c r="DF564" s="107"/>
      <c r="DG564" s="107"/>
      <c r="DH564" s="107"/>
      <c r="DI564" s="107"/>
      <c r="DJ564" s="107"/>
      <c r="DK564" s="107"/>
    </row>
    <row r="565" spans="1:115" s="108" customFormat="1" ht="62.25" customHeight="1">
      <c r="A565" s="14">
        <v>2</v>
      </c>
      <c r="B565" s="14"/>
      <c r="C565" s="109" t="s">
        <v>580</v>
      </c>
      <c r="D565" s="14" t="s">
        <v>581</v>
      </c>
      <c r="E565" s="14" t="s">
        <v>582</v>
      </c>
      <c r="F565" s="14" t="s">
        <v>583</v>
      </c>
      <c r="G565" s="14" t="s">
        <v>584</v>
      </c>
      <c r="H565" s="83" t="s">
        <v>126</v>
      </c>
      <c r="I565" s="83"/>
      <c r="J565" s="14"/>
      <c r="K565" s="105">
        <v>43003</v>
      </c>
      <c r="L565" s="14" t="s">
        <v>585</v>
      </c>
      <c r="M565" s="14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  <c r="BF565" s="107"/>
      <c r="BG565" s="107"/>
      <c r="BH565" s="107"/>
      <c r="BI565" s="107"/>
      <c r="BJ565" s="107"/>
      <c r="BK565" s="107"/>
      <c r="BL565" s="107"/>
      <c r="BM565" s="107"/>
      <c r="BN565" s="107"/>
      <c r="BO565" s="107"/>
      <c r="BP565" s="107"/>
      <c r="BQ565" s="107"/>
      <c r="BR565" s="107"/>
      <c r="BS565" s="107"/>
      <c r="BT565" s="107"/>
      <c r="BU565" s="107"/>
      <c r="BV565" s="107"/>
      <c r="BW565" s="107"/>
      <c r="BX565" s="107"/>
      <c r="BY565" s="107"/>
      <c r="BZ565" s="107"/>
      <c r="CA565" s="107"/>
      <c r="CB565" s="107"/>
      <c r="CC565" s="107"/>
      <c r="CD565" s="107"/>
      <c r="CE565" s="107"/>
      <c r="CF565" s="107"/>
      <c r="CG565" s="107"/>
      <c r="CH565" s="107"/>
      <c r="CI565" s="107"/>
      <c r="CJ565" s="107"/>
      <c r="CK565" s="107"/>
      <c r="CL565" s="107"/>
      <c r="CM565" s="107"/>
      <c r="CN565" s="107"/>
      <c r="CO565" s="107"/>
      <c r="CP565" s="107"/>
      <c r="CQ565" s="107"/>
      <c r="CR565" s="107"/>
      <c r="CS565" s="107"/>
      <c r="CT565" s="107"/>
      <c r="CU565" s="107"/>
      <c r="CV565" s="107"/>
      <c r="CW565" s="107"/>
      <c r="CX565" s="107"/>
      <c r="CY565" s="107"/>
      <c r="CZ565" s="107"/>
      <c r="DA565" s="107"/>
      <c r="DB565" s="107"/>
      <c r="DC565" s="107"/>
      <c r="DD565" s="107"/>
      <c r="DE565" s="107"/>
      <c r="DF565" s="107"/>
      <c r="DG565" s="107"/>
      <c r="DH565" s="107"/>
      <c r="DI565" s="107"/>
      <c r="DJ565" s="107"/>
      <c r="DK565" s="107"/>
    </row>
    <row r="566" spans="1:115" s="108" customFormat="1" ht="62.25" customHeight="1">
      <c r="A566" s="14">
        <v>3</v>
      </c>
      <c r="B566" s="14"/>
      <c r="C566" s="109" t="s">
        <v>586</v>
      </c>
      <c r="D566" s="14" t="s">
        <v>587</v>
      </c>
      <c r="E566" s="14" t="s">
        <v>588</v>
      </c>
      <c r="F566" s="14" t="s">
        <v>589</v>
      </c>
      <c r="G566" s="14" t="s">
        <v>590</v>
      </c>
      <c r="H566" s="83" t="s">
        <v>126</v>
      </c>
      <c r="I566" s="83"/>
      <c r="J566" s="14"/>
      <c r="K566" s="105">
        <v>43135</v>
      </c>
      <c r="L566" s="14" t="s">
        <v>591</v>
      </c>
      <c r="M566" s="14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7"/>
      <c r="AZ566" s="107"/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/>
      <c r="BO566" s="107"/>
      <c r="BP566" s="107"/>
      <c r="BQ566" s="107"/>
      <c r="BR566" s="107"/>
      <c r="BS566" s="107"/>
      <c r="BT566" s="107"/>
      <c r="BU566" s="107"/>
      <c r="BV566" s="107"/>
      <c r="BW566" s="107"/>
      <c r="BX566" s="107"/>
      <c r="BY566" s="107"/>
      <c r="BZ566" s="107"/>
      <c r="CA566" s="107"/>
      <c r="CB566" s="107"/>
      <c r="CC566" s="107"/>
      <c r="CD566" s="107"/>
      <c r="CE566" s="107"/>
      <c r="CF566" s="107"/>
      <c r="CG566" s="107"/>
      <c r="CH566" s="107"/>
      <c r="CI566" s="107"/>
      <c r="CJ566" s="107"/>
      <c r="CK566" s="107"/>
      <c r="CL566" s="107"/>
      <c r="CM566" s="107"/>
      <c r="CN566" s="107"/>
      <c r="CO566" s="107"/>
      <c r="CP566" s="107"/>
      <c r="CQ566" s="107"/>
      <c r="CR566" s="107"/>
      <c r="CS566" s="107"/>
      <c r="CT566" s="107"/>
      <c r="CU566" s="107"/>
      <c r="CV566" s="107"/>
      <c r="CW566" s="107"/>
      <c r="CX566" s="107"/>
      <c r="CY566" s="107"/>
      <c r="CZ566" s="107"/>
      <c r="DA566" s="107"/>
      <c r="DB566" s="107"/>
      <c r="DC566" s="107"/>
      <c r="DD566" s="107"/>
      <c r="DE566" s="107"/>
      <c r="DF566" s="107"/>
      <c r="DG566" s="107"/>
      <c r="DH566" s="107"/>
      <c r="DI566" s="107"/>
      <c r="DJ566" s="107"/>
      <c r="DK566" s="107"/>
    </row>
    <row r="567" spans="1:115" s="108" customFormat="1" ht="62.25" customHeight="1">
      <c r="A567" s="14">
        <v>4</v>
      </c>
      <c r="B567" s="14"/>
      <c r="C567" s="109" t="s">
        <v>592</v>
      </c>
      <c r="D567" s="14" t="s">
        <v>593</v>
      </c>
      <c r="E567" s="14" t="s">
        <v>594</v>
      </c>
      <c r="F567" s="14" t="s">
        <v>595</v>
      </c>
      <c r="G567" s="14" t="s">
        <v>596</v>
      </c>
      <c r="H567" s="83" t="s">
        <v>126</v>
      </c>
      <c r="I567" s="83"/>
      <c r="J567" s="14"/>
      <c r="K567" s="105">
        <v>42986</v>
      </c>
      <c r="L567" s="14" t="s">
        <v>597</v>
      </c>
      <c r="M567" s="14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7"/>
      <c r="AV567" s="107"/>
      <c r="AW567" s="107"/>
      <c r="AX567" s="107"/>
      <c r="AY567" s="107"/>
      <c r="AZ567" s="107"/>
      <c r="BA567" s="107"/>
      <c r="BB567" s="107"/>
      <c r="BC567" s="107"/>
      <c r="BD567" s="107"/>
      <c r="BE567" s="107"/>
      <c r="BF567" s="107"/>
      <c r="BG567" s="107"/>
      <c r="BH567" s="107"/>
      <c r="BI567" s="107"/>
      <c r="BJ567" s="107"/>
      <c r="BK567" s="107"/>
      <c r="BL567" s="107"/>
      <c r="BM567" s="107"/>
      <c r="BN567" s="107"/>
      <c r="BO567" s="107"/>
      <c r="BP567" s="107"/>
      <c r="BQ567" s="107"/>
      <c r="BR567" s="107"/>
      <c r="BS567" s="107"/>
      <c r="BT567" s="107"/>
      <c r="BU567" s="107"/>
      <c r="BV567" s="107"/>
      <c r="BW567" s="107"/>
      <c r="BX567" s="107"/>
      <c r="BY567" s="107"/>
      <c r="BZ567" s="107"/>
      <c r="CA567" s="107"/>
      <c r="CB567" s="107"/>
      <c r="CC567" s="107"/>
      <c r="CD567" s="107"/>
      <c r="CE567" s="107"/>
      <c r="CF567" s="107"/>
      <c r="CG567" s="107"/>
      <c r="CH567" s="107"/>
      <c r="CI567" s="107"/>
      <c r="CJ567" s="107"/>
      <c r="CK567" s="107"/>
      <c r="CL567" s="107"/>
      <c r="CM567" s="107"/>
      <c r="CN567" s="107"/>
      <c r="CO567" s="107"/>
      <c r="CP567" s="107"/>
      <c r="CQ567" s="107"/>
      <c r="CR567" s="107"/>
      <c r="CS567" s="107"/>
      <c r="CT567" s="107"/>
      <c r="CU567" s="107"/>
      <c r="CV567" s="107"/>
      <c r="CW567" s="107"/>
      <c r="CX567" s="107"/>
      <c r="CY567" s="107"/>
      <c r="CZ567" s="107"/>
      <c r="DA567" s="107"/>
      <c r="DB567" s="107"/>
      <c r="DC567" s="107"/>
      <c r="DD567" s="107"/>
      <c r="DE567" s="107"/>
      <c r="DF567" s="107"/>
      <c r="DG567" s="107"/>
      <c r="DH567" s="107"/>
      <c r="DI567" s="107"/>
      <c r="DJ567" s="107"/>
      <c r="DK567" s="107"/>
    </row>
    <row r="568" spans="1:115" s="108" customFormat="1" ht="62.25" customHeight="1">
      <c r="A568" s="14">
        <v>5</v>
      </c>
      <c r="B568" s="14"/>
      <c r="C568" s="110" t="s">
        <v>598</v>
      </c>
      <c r="D568" s="14" t="s">
        <v>599</v>
      </c>
      <c r="E568" s="14" t="s">
        <v>600</v>
      </c>
      <c r="F568" s="14" t="s">
        <v>601</v>
      </c>
      <c r="G568" s="14" t="s">
        <v>602</v>
      </c>
      <c r="H568" s="83" t="s">
        <v>126</v>
      </c>
      <c r="I568" s="83"/>
      <c r="J568" s="14"/>
      <c r="K568" s="105">
        <v>42867</v>
      </c>
      <c r="L568" s="14" t="s">
        <v>603</v>
      </c>
      <c r="M568" s="14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/>
      <c r="AW568" s="107"/>
      <c r="AX568" s="107"/>
      <c r="AY568" s="107"/>
      <c r="AZ568" s="107"/>
      <c r="BA568" s="107"/>
      <c r="BB568" s="107"/>
      <c r="BC568" s="107"/>
      <c r="BD568" s="107"/>
      <c r="BE568" s="107"/>
      <c r="BF568" s="107"/>
      <c r="BG568" s="107"/>
      <c r="BH568" s="107"/>
      <c r="BI568" s="107"/>
      <c r="BJ568" s="107"/>
      <c r="BK568" s="107"/>
      <c r="BL568" s="107"/>
      <c r="BM568" s="107"/>
      <c r="BN568" s="107"/>
      <c r="BO568" s="107"/>
      <c r="BP568" s="107"/>
      <c r="BQ568" s="107"/>
      <c r="BR568" s="107"/>
      <c r="BS568" s="107"/>
      <c r="BT568" s="107"/>
      <c r="BU568" s="107"/>
      <c r="BV568" s="107"/>
      <c r="BW568" s="107"/>
      <c r="BX568" s="107"/>
      <c r="BY568" s="107"/>
      <c r="BZ568" s="107"/>
      <c r="CA568" s="107"/>
      <c r="CB568" s="107"/>
      <c r="CC568" s="107"/>
      <c r="CD568" s="107"/>
      <c r="CE568" s="107"/>
      <c r="CF568" s="107"/>
      <c r="CG568" s="107"/>
      <c r="CH568" s="107"/>
      <c r="CI568" s="107"/>
      <c r="CJ568" s="107"/>
      <c r="CK568" s="107"/>
      <c r="CL568" s="107"/>
      <c r="CM568" s="107"/>
      <c r="CN568" s="107"/>
      <c r="CO568" s="107"/>
      <c r="CP568" s="107"/>
      <c r="CQ568" s="107"/>
      <c r="CR568" s="107"/>
      <c r="CS568" s="107"/>
      <c r="CT568" s="107"/>
      <c r="CU568" s="107"/>
      <c r="CV568" s="107"/>
      <c r="CW568" s="107"/>
      <c r="CX568" s="107"/>
      <c r="CY568" s="107"/>
      <c r="CZ568" s="107"/>
      <c r="DA568" s="107"/>
      <c r="DB568" s="107"/>
      <c r="DC568" s="107"/>
      <c r="DD568" s="107"/>
      <c r="DE568" s="107"/>
      <c r="DF568" s="107"/>
      <c r="DG568" s="107"/>
      <c r="DH568" s="107"/>
      <c r="DI568" s="107"/>
      <c r="DJ568" s="107"/>
      <c r="DK568" s="107"/>
    </row>
    <row r="569" spans="1:115" s="108" customFormat="1" ht="62.25" customHeight="1">
      <c r="A569" s="14">
        <v>6</v>
      </c>
      <c r="B569" s="14"/>
      <c r="C569" s="110" t="s">
        <v>598</v>
      </c>
      <c r="D569" s="14" t="s">
        <v>604</v>
      </c>
      <c r="E569" s="14" t="s">
        <v>605</v>
      </c>
      <c r="F569" s="14" t="s">
        <v>606</v>
      </c>
      <c r="G569" s="14" t="s">
        <v>607</v>
      </c>
      <c r="H569" s="83" t="s">
        <v>126</v>
      </c>
      <c r="I569" s="83"/>
      <c r="J569" s="14"/>
      <c r="K569" s="105">
        <v>42982</v>
      </c>
      <c r="L569" s="14" t="s">
        <v>608</v>
      </c>
      <c r="M569" s="14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/>
      <c r="AW569" s="107"/>
      <c r="AX569" s="107"/>
      <c r="AY569" s="107"/>
      <c r="AZ569" s="107"/>
      <c r="BA569" s="107"/>
      <c r="BB569" s="107"/>
      <c r="BC569" s="107"/>
      <c r="BD569" s="107"/>
      <c r="BE569" s="107"/>
      <c r="BF569" s="107"/>
      <c r="BG569" s="107"/>
      <c r="BH569" s="107"/>
      <c r="BI569" s="107"/>
      <c r="BJ569" s="107"/>
      <c r="BK569" s="107"/>
      <c r="BL569" s="107"/>
      <c r="BM569" s="107"/>
      <c r="BN569" s="107"/>
      <c r="BO569" s="107"/>
      <c r="BP569" s="107"/>
      <c r="BQ569" s="107"/>
      <c r="BR569" s="107"/>
      <c r="BS569" s="107"/>
      <c r="BT569" s="107"/>
      <c r="BU569" s="107"/>
      <c r="BV569" s="107"/>
      <c r="BW569" s="107"/>
      <c r="BX569" s="107"/>
      <c r="BY569" s="107"/>
      <c r="BZ569" s="107"/>
      <c r="CA569" s="107"/>
      <c r="CB569" s="107"/>
      <c r="CC569" s="107"/>
      <c r="CD569" s="107"/>
      <c r="CE569" s="107"/>
      <c r="CF569" s="107"/>
      <c r="CG569" s="107"/>
      <c r="CH569" s="107"/>
      <c r="CI569" s="107"/>
      <c r="CJ569" s="107"/>
      <c r="CK569" s="107"/>
      <c r="CL569" s="107"/>
      <c r="CM569" s="107"/>
      <c r="CN569" s="107"/>
      <c r="CO569" s="107"/>
      <c r="CP569" s="107"/>
      <c r="CQ569" s="107"/>
      <c r="CR569" s="107"/>
      <c r="CS569" s="107"/>
      <c r="CT569" s="107"/>
      <c r="CU569" s="107"/>
      <c r="CV569" s="107"/>
      <c r="CW569" s="107"/>
      <c r="CX569" s="107"/>
      <c r="CY569" s="107"/>
      <c r="CZ569" s="107"/>
      <c r="DA569" s="107"/>
      <c r="DB569" s="107"/>
      <c r="DC569" s="107"/>
      <c r="DD569" s="107"/>
      <c r="DE569" s="107"/>
      <c r="DF569" s="107"/>
      <c r="DG569" s="107"/>
      <c r="DH569" s="107"/>
      <c r="DI569" s="107"/>
      <c r="DJ569" s="107"/>
      <c r="DK569" s="107"/>
    </row>
    <row r="570" spans="1:115" s="108" customFormat="1" ht="62.25" customHeight="1">
      <c r="A570" s="14">
        <v>7</v>
      </c>
      <c r="B570" s="111"/>
      <c r="C570" s="112" t="s">
        <v>614</v>
      </c>
      <c r="D570" s="14" t="s">
        <v>609</v>
      </c>
      <c r="E570" s="14" t="s">
        <v>610</v>
      </c>
      <c r="F570" s="14" t="s">
        <v>611</v>
      </c>
      <c r="G570" s="14" t="s">
        <v>612</v>
      </c>
      <c r="H570" s="83" t="s">
        <v>126</v>
      </c>
      <c r="I570" s="113"/>
      <c r="J570" s="14"/>
      <c r="K570" s="105">
        <v>42991</v>
      </c>
      <c r="L570" s="14" t="s">
        <v>613</v>
      </c>
      <c r="M570" s="83"/>
      <c r="N570" s="114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/>
      <c r="AW570" s="107"/>
      <c r="AX570" s="107"/>
      <c r="AY570" s="107"/>
      <c r="AZ570" s="107"/>
      <c r="BA570" s="107"/>
      <c r="BB570" s="107"/>
      <c r="BC570" s="107"/>
      <c r="BD570" s="107"/>
      <c r="BE570" s="107"/>
      <c r="BF570" s="107"/>
      <c r="BG570" s="107"/>
      <c r="BH570" s="107"/>
      <c r="BI570" s="107"/>
      <c r="BJ570" s="107"/>
      <c r="BK570" s="107"/>
      <c r="BL570" s="107"/>
      <c r="BM570" s="107"/>
      <c r="BN570" s="107"/>
      <c r="BO570" s="107"/>
      <c r="BP570" s="107"/>
      <c r="BQ570" s="107"/>
      <c r="BR570" s="107"/>
      <c r="BS570" s="107"/>
      <c r="BT570" s="107"/>
      <c r="BU570" s="107"/>
      <c r="BV570" s="107"/>
      <c r="BW570" s="107"/>
      <c r="BX570" s="107"/>
      <c r="BY570" s="107"/>
      <c r="BZ570" s="107"/>
      <c r="CA570" s="107"/>
      <c r="CB570" s="107"/>
      <c r="CC570" s="107"/>
      <c r="CD570" s="107"/>
      <c r="CE570" s="107"/>
      <c r="CF570" s="107"/>
      <c r="CG570" s="107"/>
      <c r="CH570" s="107"/>
      <c r="CI570" s="107"/>
      <c r="CJ570" s="107"/>
      <c r="CK570" s="107"/>
      <c r="CL570" s="107"/>
      <c r="CM570" s="107"/>
      <c r="CN570" s="107"/>
      <c r="CO570" s="107"/>
      <c r="CP570" s="107"/>
      <c r="CQ570" s="107"/>
      <c r="CR570" s="107"/>
      <c r="CS570" s="107"/>
      <c r="CT570" s="107"/>
      <c r="CU570" s="107"/>
      <c r="CV570" s="107"/>
      <c r="CW570" s="107"/>
      <c r="CX570" s="107"/>
      <c r="CY570" s="107"/>
      <c r="CZ570" s="107"/>
      <c r="DA570" s="107"/>
      <c r="DB570" s="107"/>
      <c r="DC570" s="107"/>
      <c r="DD570" s="107"/>
      <c r="DE570" s="107"/>
      <c r="DF570" s="107"/>
      <c r="DG570" s="107"/>
      <c r="DH570" s="107"/>
      <c r="DI570" s="107"/>
      <c r="DJ570" s="107"/>
      <c r="DK570" s="107"/>
    </row>
    <row r="571" spans="1:115" s="108" customFormat="1" ht="62.25" customHeight="1">
      <c r="A571" s="14">
        <v>8</v>
      </c>
      <c r="B571" s="111"/>
      <c r="C571" s="115" t="s">
        <v>615</v>
      </c>
      <c r="D571" s="14" t="s">
        <v>616</v>
      </c>
      <c r="E571" s="14" t="s">
        <v>617</v>
      </c>
      <c r="F571" s="14" t="s">
        <v>618</v>
      </c>
      <c r="G571" s="14" t="s">
        <v>619</v>
      </c>
      <c r="H571" s="83" t="s">
        <v>126</v>
      </c>
      <c r="I571" s="83"/>
      <c r="J571" s="14"/>
      <c r="K571" s="105">
        <v>43087</v>
      </c>
      <c r="L571" s="14" t="s">
        <v>620</v>
      </c>
      <c r="M571" s="83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/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7"/>
      <c r="BR571" s="107"/>
      <c r="BS571" s="107"/>
      <c r="BT571" s="107"/>
      <c r="BU571" s="107"/>
      <c r="BV571" s="107"/>
      <c r="BW571" s="107"/>
      <c r="BX571" s="107"/>
      <c r="BY571" s="107"/>
      <c r="BZ571" s="107"/>
      <c r="CA571" s="107"/>
      <c r="CB571" s="107"/>
      <c r="CC571" s="107"/>
      <c r="CD571" s="107"/>
      <c r="CE571" s="107"/>
      <c r="CF571" s="107"/>
      <c r="CG571" s="107"/>
      <c r="CH571" s="107"/>
      <c r="CI571" s="107"/>
      <c r="CJ571" s="107"/>
      <c r="CK571" s="107"/>
      <c r="CL571" s="107"/>
      <c r="CM571" s="107"/>
      <c r="CN571" s="107"/>
      <c r="CO571" s="107"/>
      <c r="CP571" s="107"/>
      <c r="CQ571" s="107"/>
      <c r="CR571" s="107"/>
      <c r="CS571" s="107"/>
      <c r="CT571" s="107"/>
      <c r="CU571" s="107"/>
      <c r="CV571" s="107"/>
      <c r="CW571" s="107"/>
      <c r="CX571" s="107"/>
      <c r="CY571" s="107"/>
      <c r="CZ571" s="107"/>
      <c r="DA571" s="107"/>
      <c r="DB571" s="107"/>
      <c r="DC571" s="107"/>
      <c r="DD571" s="107"/>
      <c r="DE571" s="107"/>
      <c r="DF571" s="107"/>
      <c r="DG571" s="107"/>
      <c r="DH571" s="107"/>
      <c r="DI571" s="107"/>
      <c r="DJ571" s="107"/>
      <c r="DK571" s="107"/>
    </row>
    <row r="572" spans="1:115" s="73" customFormat="1" ht="62.25" customHeight="1">
      <c r="A572" s="14">
        <v>9</v>
      </c>
      <c r="B572" s="67"/>
      <c r="C572" s="116" t="s">
        <v>621</v>
      </c>
      <c r="D572" s="14" t="s">
        <v>622</v>
      </c>
      <c r="E572" s="14" t="s">
        <v>623</v>
      </c>
      <c r="F572" s="14" t="s">
        <v>624</v>
      </c>
      <c r="G572" s="83" t="s">
        <v>625</v>
      </c>
      <c r="H572" s="83" t="s">
        <v>126</v>
      </c>
      <c r="I572" s="83"/>
      <c r="J572" s="14"/>
      <c r="K572" s="105">
        <v>42948</v>
      </c>
      <c r="L572" s="14" t="s">
        <v>626</v>
      </c>
      <c r="M572" s="67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</row>
    <row r="573" spans="1:115" s="73" customFormat="1" ht="62.25" customHeight="1">
      <c r="A573" s="14">
        <v>10</v>
      </c>
      <c r="B573" s="67"/>
      <c r="C573" s="116" t="s">
        <v>627</v>
      </c>
      <c r="D573" s="14" t="s">
        <v>628</v>
      </c>
      <c r="E573" s="14" t="s">
        <v>629</v>
      </c>
      <c r="F573" s="14" t="s">
        <v>630</v>
      </c>
      <c r="G573" s="83" t="s">
        <v>631</v>
      </c>
      <c r="H573" s="83" t="s">
        <v>126</v>
      </c>
      <c r="I573" s="83"/>
      <c r="J573" s="14"/>
      <c r="K573" s="105">
        <v>42951</v>
      </c>
      <c r="L573" s="14" t="s">
        <v>632</v>
      </c>
      <c r="M573" s="2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</row>
    <row r="574" spans="1:115" s="73" customFormat="1" ht="62.25" customHeight="1">
      <c r="A574" s="14">
        <v>11</v>
      </c>
      <c r="B574" s="67"/>
      <c r="C574" s="116" t="s">
        <v>627</v>
      </c>
      <c r="D574" s="14" t="s">
        <v>628</v>
      </c>
      <c r="E574" s="14" t="s">
        <v>633</v>
      </c>
      <c r="F574" s="14" t="s">
        <v>634</v>
      </c>
      <c r="G574" s="83" t="s">
        <v>635</v>
      </c>
      <c r="H574" s="83" t="s">
        <v>126</v>
      </c>
      <c r="I574" s="83"/>
      <c r="J574" s="14"/>
      <c r="K574" s="105">
        <v>42951</v>
      </c>
      <c r="L574" s="14" t="s">
        <v>636</v>
      </c>
      <c r="M574" s="2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</row>
    <row r="575" spans="1:115" s="73" customFormat="1" ht="62.25" customHeight="1">
      <c r="A575" s="14"/>
      <c r="B575" s="67"/>
      <c r="C575" s="116"/>
      <c r="D575" s="14"/>
      <c r="E575" s="14"/>
      <c r="F575" s="14"/>
      <c r="G575" s="83"/>
      <c r="H575" s="83"/>
      <c r="I575" s="83"/>
      <c r="J575" s="14"/>
      <c r="K575" s="105"/>
      <c r="L575" s="14"/>
      <c r="M575" s="2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</row>
    <row r="576" spans="1:115" s="73" customFormat="1" ht="62.25" customHeight="1">
      <c r="A576" s="14"/>
      <c r="B576" s="67"/>
      <c r="C576" s="116"/>
      <c r="D576" s="14"/>
      <c r="E576" s="14"/>
      <c r="F576" s="14"/>
      <c r="G576" s="83"/>
      <c r="H576" s="83"/>
      <c r="I576" s="83"/>
      <c r="J576" s="14"/>
      <c r="K576" s="105"/>
      <c r="L576" s="14"/>
      <c r="M576" s="2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</row>
    <row r="577" spans="1:115" s="87" customFormat="1" ht="50.25" customHeight="1">
      <c r="A577" s="377" t="s">
        <v>5</v>
      </c>
      <c r="B577" s="377" t="s">
        <v>3</v>
      </c>
      <c r="C577" s="377" t="s">
        <v>2</v>
      </c>
      <c r="D577" s="377" t="s">
        <v>4</v>
      </c>
      <c r="E577" s="377" t="s">
        <v>5325</v>
      </c>
      <c r="F577" s="377" t="s">
        <v>5326</v>
      </c>
      <c r="G577" s="377" t="s">
        <v>0</v>
      </c>
      <c r="H577" s="377"/>
      <c r="I577" s="377"/>
      <c r="J577" s="377"/>
      <c r="K577" s="377" t="s">
        <v>12</v>
      </c>
      <c r="L577" s="377" t="s">
        <v>5327</v>
      </c>
      <c r="M577" s="377" t="s">
        <v>1</v>
      </c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  <c r="BQ577" s="117"/>
      <c r="BR577" s="117"/>
      <c r="BS577" s="117"/>
      <c r="BT577" s="117"/>
      <c r="BU577" s="117"/>
      <c r="BV577" s="117"/>
      <c r="BW577" s="117"/>
      <c r="BX577" s="117"/>
      <c r="BY577" s="117"/>
      <c r="BZ577" s="117"/>
      <c r="CA577" s="117"/>
      <c r="CB577" s="117"/>
      <c r="CC577" s="117"/>
      <c r="CD577" s="117"/>
      <c r="CE577" s="117"/>
      <c r="CF577" s="117"/>
      <c r="CG577" s="117"/>
      <c r="CH577" s="117"/>
      <c r="CI577" s="117"/>
      <c r="CJ577" s="117"/>
      <c r="CK577" s="117"/>
      <c r="CL577" s="117"/>
      <c r="CM577" s="117"/>
      <c r="CN577" s="117"/>
      <c r="CO577" s="117"/>
      <c r="CP577" s="117"/>
      <c r="CQ577" s="117"/>
      <c r="CR577" s="117"/>
      <c r="CS577" s="117"/>
      <c r="CT577" s="117"/>
      <c r="CU577" s="117"/>
      <c r="CV577" s="117"/>
      <c r="CW577" s="117"/>
      <c r="CX577" s="117"/>
      <c r="CY577" s="117"/>
      <c r="CZ577" s="117"/>
      <c r="DA577" s="117"/>
      <c r="DB577" s="117"/>
      <c r="DC577" s="117"/>
      <c r="DD577" s="117"/>
      <c r="DE577" s="117"/>
      <c r="DF577" s="117"/>
      <c r="DG577" s="117"/>
      <c r="DH577" s="117"/>
      <c r="DI577" s="117"/>
      <c r="DJ577" s="117"/>
      <c r="DK577" s="117"/>
    </row>
    <row r="578" spans="1:115" s="87" customFormat="1" ht="39.75" customHeight="1">
      <c r="A578" s="377"/>
      <c r="B578" s="377"/>
      <c r="C578" s="377"/>
      <c r="D578" s="377"/>
      <c r="E578" s="377"/>
      <c r="F578" s="377"/>
      <c r="G578" s="377" t="s">
        <v>7</v>
      </c>
      <c r="H578" s="377" t="s">
        <v>8</v>
      </c>
      <c r="I578" s="377"/>
      <c r="J578" s="377"/>
      <c r="K578" s="377"/>
      <c r="L578" s="377"/>
      <c r="M578" s="37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  <c r="BQ578" s="117"/>
      <c r="BR578" s="117"/>
      <c r="BS578" s="117"/>
      <c r="BT578" s="117"/>
      <c r="BU578" s="117"/>
      <c r="BV578" s="117"/>
      <c r="BW578" s="117"/>
      <c r="BX578" s="117"/>
      <c r="BY578" s="117"/>
      <c r="BZ578" s="117"/>
      <c r="CA578" s="117"/>
      <c r="CB578" s="117"/>
      <c r="CC578" s="117"/>
      <c r="CD578" s="117"/>
      <c r="CE578" s="117"/>
      <c r="CF578" s="117"/>
      <c r="CG578" s="117"/>
      <c r="CH578" s="117"/>
      <c r="CI578" s="117"/>
      <c r="CJ578" s="117"/>
      <c r="CK578" s="117"/>
      <c r="CL578" s="117"/>
      <c r="CM578" s="117"/>
      <c r="CN578" s="117"/>
      <c r="CO578" s="117"/>
      <c r="CP578" s="117"/>
      <c r="CQ578" s="117"/>
      <c r="CR578" s="117"/>
      <c r="CS578" s="117"/>
      <c r="CT578" s="117"/>
      <c r="CU578" s="117"/>
      <c r="CV578" s="117"/>
      <c r="CW578" s="117"/>
      <c r="CX578" s="117"/>
      <c r="CY578" s="117"/>
      <c r="CZ578" s="117"/>
      <c r="DA578" s="117"/>
      <c r="DB578" s="117"/>
      <c r="DC578" s="117"/>
      <c r="DD578" s="117"/>
      <c r="DE578" s="117"/>
      <c r="DF578" s="117"/>
      <c r="DG578" s="117"/>
      <c r="DH578" s="117"/>
      <c r="DI578" s="117"/>
      <c r="DJ578" s="117"/>
      <c r="DK578" s="117"/>
    </row>
    <row r="579" spans="1:115" s="87" customFormat="1" ht="80.25" customHeight="1">
      <c r="A579" s="377"/>
      <c r="B579" s="377"/>
      <c r="C579" s="377"/>
      <c r="D579" s="377"/>
      <c r="E579" s="377"/>
      <c r="F579" s="377"/>
      <c r="G579" s="380"/>
      <c r="H579" s="36" t="s">
        <v>9</v>
      </c>
      <c r="I579" s="36" t="s">
        <v>10</v>
      </c>
      <c r="J579" s="36" t="s">
        <v>11</v>
      </c>
      <c r="K579" s="377"/>
      <c r="L579" s="377"/>
      <c r="M579" s="37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  <c r="BQ579" s="117"/>
      <c r="BR579" s="117"/>
      <c r="BS579" s="117"/>
      <c r="BT579" s="117"/>
      <c r="BU579" s="117"/>
      <c r="BV579" s="117"/>
      <c r="BW579" s="117"/>
      <c r="BX579" s="117"/>
      <c r="BY579" s="117"/>
      <c r="BZ579" s="117"/>
      <c r="CA579" s="117"/>
      <c r="CB579" s="117"/>
      <c r="CC579" s="117"/>
      <c r="CD579" s="117"/>
      <c r="CE579" s="117"/>
      <c r="CF579" s="117"/>
      <c r="CG579" s="117"/>
      <c r="CH579" s="117"/>
      <c r="CI579" s="117"/>
      <c r="CJ579" s="117"/>
      <c r="CK579" s="117"/>
      <c r="CL579" s="117"/>
      <c r="CM579" s="117"/>
      <c r="CN579" s="117"/>
      <c r="CO579" s="117"/>
      <c r="CP579" s="117"/>
      <c r="CQ579" s="117"/>
      <c r="CR579" s="117"/>
      <c r="CS579" s="117"/>
      <c r="CT579" s="117"/>
      <c r="CU579" s="117"/>
      <c r="CV579" s="117"/>
      <c r="CW579" s="117"/>
      <c r="CX579" s="117"/>
      <c r="CY579" s="117"/>
      <c r="CZ579" s="117"/>
      <c r="DA579" s="117"/>
      <c r="DB579" s="117"/>
      <c r="DC579" s="117"/>
      <c r="DD579" s="117"/>
      <c r="DE579" s="117"/>
      <c r="DF579" s="117"/>
      <c r="DG579" s="117"/>
      <c r="DH579" s="117"/>
      <c r="DI579" s="117"/>
      <c r="DJ579" s="117"/>
      <c r="DK579" s="117"/>
    </row>
    <row r="580" spans="1:115" s="87" customFormat="1" ht="33.75" customHeight="1">
      <c r="A580" s="37">
        <v>1</v>
      </c>
      <c r="B580" s="37">
        <v>2</v>
      </c>
      <c r="C580" s="37">
        <v>3</v>
      </c>
      <c r="D580" s="37">
        <v>4</v>
      </c>
      <c r="E580" s="37">
        <v>5</v>
      </c>
      <c r="F580" s="37">
        <v>6</v>
      </c>
      <c r="G580" s="37">
        <v>7</v>
      </c>
      <c r="H580" s="37">
        <v>8</v>
      </c>
      <c r="I580" s="37">
        <v>9</v>
      </c>
      <c r="J580" s="37">
        <v>10</v>
      </c>
      <c r="K580" s="37">
        <v>11</v>
      </c>
      <c r="L580" s="37">
        <v>12</v>
      </c>
      <c r="M580" s="37">
        <v>13</v>
      </c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  <c r="BQ580" s="117"/>
      <c r="BR580" s="117"/>
      <c r="BS580" s="117"/>
      <c r="BT580" s="117"/>
      <c r="BU580" s="117"/>
      <c r="BV580" s="117"/>
      <c r="BW580" s="117"/>
      <c r="BX580" s="117"/>
      <c r="BY580" s="117"/>
      <c r="BZ580" s="117"/>
      <c r="CA580" s="117"/>
      <c r="CB580" s="117"/>
      <c r="CC580" s="117"/>
      <c r="CD580" s="117"/>
      <c r="CE580" s="117"/>
      <c r="CF580" s="117"/>
      <c r="CG580" s="117"/>
      <c r="CH580" s="117"/>
      <c r="CI580" s="117"/>
      <c r="CJ580" s="117"/>
      <c r="CK580" s="117"/>
      <c r="CL580" s="117"/>
      <c r="CM580" s="117"/>
      <c r="CN580" s="117"/>
      <c r="CO580" s="117"/>
      <c r="CP580" s="117"/>
      <c r="CQ580" s="117"/>
      <c r="CR580" s="117"/>
      <c r="CS580" s="117"/>
      <c r="CT580" s="117"/>
      <c r="CU580" s="117"/>
      <c r="CV580" s="117"/>
      <c r="CW580" s="117"/>
      <c r="CX580" s="117"/>
      <c r="CY580" s="117"/>
      <c r="CZ580" s="117"/>
      <c r="DA580" s="117"/>
      <c r="DB580" s="117"/>
      <c r="DC580" s="117"/>
      <c r="DD580" s="117"/>
      <c r="DE580" s="117"/>
      <c r="DF580" s="117"/>
      <c r="DG580" s="117"/>
      <c r="DH580" s="117"/>
      <c r="DI580" s="117"/>
      <c r="DJ580" s="117"/>
      <c r="DK580" s="117"/>
    </row>
    <row r="581" spans="1:115" s="87" customFormat="1" ht="45.75" customHeight="1">
      <c r="A581" s="40" t="s">
        <v>1371</v>
      </c>
      <c r="B581" s="41" t="s">
        <v>637</v>
      </c>
      <c r="C581" s="42">
        <v>110</v>
      </c>
      <c r="D581" s="42">
        <v>110</v>
      </c>
      <c r="E581" s="42">
        <v>110</v>
      </c>
      <c r="F581" s="42">
        <v>110</v>
      </c>
      <c r="G581" s="42">
        <v>110</v>
      </c>
      <c r="H581" s="42">
        <v>110</v>
      </c>
      <c r="I581" s="42">
        <v>0</v>
      </c>
      <c r="J581" s="42"/>
      <c r="K581" s="42">
        <v>110</v>
      </c>
      <c r="L581" s="42">
        <v>110</v>
      </c>
      <c r="M581" s="42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  <c r="BQ581" s="117"/>
      <c r="BR581" s="117"/>
      <c r="BS581" s="117"/>
      <c r="BT581" s="117"/>
      <c r="BU581" s="117"/>
      <c r="BV581" s="117"/>
      <c r="BW581" s="117"/>
      <c r="BX581" s="117"/>
      <c r="BY581" s="117"/>
      <c r="BZ581" s="117"/>
      <c r="CA581" s="117"/>
      <c r="CB581" s="117"/>
      <c r="CC581" s="117"/>
      <c r="CD581" s="117"/>
      <c r="CE581" s="117"/>
      <c r="CF581" s="117"/>
      <c r="CG581" s="117"/>
      <c r="CH581" s="117"/>
      <c r="CI581" s="117"/>
      <c r="CJ581" s="117"/>
      <c r="CK581" s="117"/>
      <c r="CL581" s="117"/>
      <c r="CM581" s="117"/>
      <c r="CN581" s="117"/>
      <c r="CO581" s="117"/>
      <c r="CP581" s="117"/>
      <c r="CQ581" s="117"/>
      <c r="CR581" s="117"/>
      <c r="CS581" s="117"/>
      <c r="CT581" s="117"/>
      <c r="CU581" s="117"/>
      <c r="CV581" s="117"/>
      <c r="CW581" s="117"/>
      <c r="CX581" s="117"/>
      <c r="CY581" s="117"/>
      <c r="CZ581" s="117"/>
      <c r="DA581" s="117"/>
      <c r="DB581" s="117"/>
      <c r="DC581" s="117"/>
      <c r="DD581" s="117"/>
      <c r="DE581" s="117"/>
      <c r="DF581" s="117"/>
      <c r="DG581" s="117"/>
      <c r="DH581" s="117"/>
      <c r="DI581" s="117"/>
      <c r="DJ581" s="117"/>
      <c r="DK581" s="117"/>
    </row>
    <row r="582" spans="1:115" s="299" customFormat="1" ht="89.25">
      <c r="A582" s="294">
        <v>1</v>
      </c>
      <c r="B582" s="295" t="s">
        <v>637</v>
      </c>
      <c r="C582" s="25" t="s">
        <v>638</v>
      </c>
      <c r="D582" s="26" t="s">
        <v>639</v>
      </c>
      <c r="E582" s="28" t="s">
        <v>640</v>
      </c>
      <c r="F582" s="28" t="s">
        <v>641</v>
      </c>
      <c r="G582" s="28" t="s">
        <v>642</v>
      </c>
      <c r="H582" s="1" t="s">
        <v>126</v>
      </c>
      <c r="I582" s="1"/>
      <c r="J582" s="1"/>
      <c r="K582" s="27">
        <v>42800</v>
      </c>
      <c r="L582" s="28" t="s">
        <v>643</v>
      </c>
      <c r="M582" s="297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  <c r="AA582" s="298"/>
      <c r="AB582" s="298"/>
      <c r="AC582" s="298"/>
      <c r="AD582" s="298"/>
      <c r="AE582" s="298"/>
      <c r="AF582" s="298"/>
      <c r="AG582" s="298"/>
      <c r="AH582" s="298"/>
      <c r="AI582" s="298"/>
      <c r="AJ582" s="298"/>
      <c r="AK582" s="298"/>
      <c r="AL582" s="298"/>
      <c r="AM582" s="298"/>
      <c r="AN582" s="298"/>
      <c r="AO582" s="298"/>
      <c r="AP582" s="298"/>
      <c r="AQ582" s="298"/>
      <c r="AR582" s="298"/>
      <c r="AS582" s="298"/>
      <c r="AT582" s="298"/>
      <c r="AU582" s="298"/>
      <c r="AV582" s="298"/>
      <c r="AW582" s="298"/>
      <c r="AX582" s="298"/>
      <c r="AY582" s="298"/>
      <c r="AZ582" s="298"/>
      <c r="BA582" s="298"/>
      <c r="BB582" s="298"/>
      <c r="BC582" s="298"/>
      <c r="BD582" s="298"/>
      <c r="BE582" s="298"/>
      <c r="BF582" s="298"/>
      <c r="BG582" s="298"/>
      <c r="BH582" s="298"/>
      <c r="BI582" s="298"/>
      <c r="BJ582" s="298"/>
      <c r="BK582" s="298"/>
      <c r="BL582" s="298"/>
      <c r="BM582" s="298"/>
      <c r="BN582" s="298"/>
      <c r="BO582" s="298"/>
      <c r="BP582" s="298"/>
      <c r="BQ582" s="298"/>
      <c r="BR582" s="298"/>
      <c r="BS582" s="298"/>
      <c r="BT582" s="298"/>
      <c r="BU582" s="298"/>
      <c r="BV582" s="298"/>
      <c r="BW582" s="298"/>
      <c r="BX582" s="298"/>
      <c r="BY582" s="298"/>
      <c r="BZ582" s="298"/>
      <c r="CA582" s="298"/>
      <c r="CB582" s="298"/>
      <c r="CC582" s="298"/>
      <c r="CD582" s="298"/>
      <c r="CE582" s="298"/>
      <c r="CF582" s="298"/>
      <c r="CG582" s="298"/>
      <c r="CH582" s="298"/>
      <c r="CI582" s="298"/>
      <c r="CJ582" s="298"/>
      <c r="CK582" s="298"/>
      <c r="CL582" s="298"/>
      <c r="CM582" s="298"/>
      <c r="CN582" s="298"/>
      <c r="CO582" s="298"/>
      <c r="CP582" s="298"/>
      <c r="CQ582" s="298"/>
      <c r="CR582" s="298"/>
      <c r="CS582" s="298"/>
      <c r="CT582" s="298"/>
      <c r="CU582" s="298"/>
      <c r="CV582" s="298"/>
      <c r="CW582" s="298"/>
      <c r="CX582" s="298"/>
      <c r="CY582" s="298"/>
      <c r="CZ582" s="298"/>
      <c r="DA582" s="298"/>
      <c r="DB582" s="298"/>
      <c r="DC582" s="298"/>
      <c r="DD582" s="298"/>
      <c r="DE582" s="298"/>
      <c r="DF582" s="298"/>
      <c r="DG582" s="298"/>
      <c r="DH582" s="298"/>
      <c r="DI582" s="298"/>
      <c r="DJ582" s="298"/>
      <c r="DK582" s="298"/>
    </row>
    <row r="583" spans="1:115" s="299" customFormat="1" ht="89.25">
      <c r="A583" s="294">
        <v>2</v>
      </c>
      <c r="B583" s="295" t="s">
        <v>637</v>
      </c>
      <c r="C583" s="25" t="s">
        <v>644</v>
      </c>
      <c r="D583" s="26" t="s">
        <v>645</v>
      </c>
      <c r="E583" s="28" t="s">
        <v>646</v>
      </c>
      <c r="F583" s="28" t="s">
        <v>647</v>
      </c>
      <c r="G583" s="28" t="s">
        <v>648</v>
      </c>
      <c r="H583" s="1" t="s">
        <v>126</v>
      </c>
      <c r="I583" s="1"/>
      <c r="J583" s="1"/>
      <c r="K583" s="27">
        <v>42754</v>
      </c>
      <c r="L583" s="28" t="s">
        <v>649</v>
      </c>
      <c r="M583" s="297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  <c r="AA583" s="298"/>
      <c r="AB583" s="298"/>
      <c r="AC583" s="298"/>
      <c r="AD583" s="298"/>
      <c r="AE583" s="298"/>
      <c r="AF583" s="298"/>
      <c r="AG583" s="298"/>
      <c r="AH583" s="298"/>
      <c r="AI583" s="298"/>
      <c r="AJ583" s="298"/>
      <c r="AK583" s="298"/>
      <c r="AL583" s="298"/>
      <c r="AM583" s="298"/>
      <c r="AN583" s="298"/>
      <c r="AO583" s="298"/>
      <c r="AP583" s="298"/>
      <c r="AQ583" s="298"/>
      <c r="AR583" s="298"/>
      <c r="AS583" s="298"/>
      <c r="AT583" s="298"/>
      <c r="AU583" s="298"/>
      <c r="AV583" s="298"/>
      <c r="AW583" s="298"/>
      <c r="AX583" s="298"/>
      <c r="AY583" s="298"/>
      <c r="AZ583" s="298"/>
      <c r="BA583" s="298"/>
      <c r="BB583" s="298"/>
      <c r="BC583" s="298"/>
      <c r="BD583" s="298"/>
      <c r="BE583" s="298"/>
      <c r="BF583" s="298"/>
      <c r="BG583" s="298"/>
      <c r="BH583" s="298"/>
      <c r="BI583" s="298"/>
      <c r="BJ583" s="298"/>
      <c r="BK583" s="298"/>
      <c r="BL583" s="298"/>
      <c r="BM583" s="298"/>
      <c r="BN583" s="298"/>
      <c r="BO583" s="298"/>
      <c r="BP583" s="298"/>
      <c r="BQ583" s="298"/>
      <c r="BR583" s="298"/>
      <c r="BS583" s="298"/>
      <c r="BT583" s="298"/>
      <c r="BU583" s="298"/>
      <c r="BV583" s="298"/>
      <c r="BW583" s="298"/>
      <c r="BX583" s="298"/>
      <c r="BY583" s="298"/>
      <c r="BZ583" s="298"/>
      <c r="CA583" s="298"/>
      <c r="CB583" s="298"/>
      <c r="CC583" s="298"/>
      <c r="CD583" s="298"/>
      <c r="CE583" s="298"/>
      <c r="CF583" s="298"/>
      <c r="CG583" s="298"/>
      <c r="CH583" s="298"/>
      <c r="CI583" s="298"/>
      <c r="CJ583" s="298"/>
      <c r="CK583" s="298"/>
      <c r="CL583" s="298"/>
      <c r="CM583" s="298"/>
      <c r="CN583" s="298"/>
      <c r="CO583" s="298"/>
      <c r="CP583" s="298"/>
      <c r="CQ583" s="298"/>
      <c r="CR583" s="298"/>
      <c r="CS583" s="298"/>
      <c r="CT583" s="298"/>
      <c r="CU583" s="298"/>
      <c r="CV583" s="298"/>
      <c r="CW583" s="298"/>
      <c r="CX583" s="298"/>
      <c r="CY583" s="298"/>
      <c r="CZ583" s="298"/>
      <c r="DA583" s="298"/>
      <c r="DB583" s="298"/>
      <c r="DC583" s="298"/>
      <c r="DD583" s="298"/>
      <c r="DE583" s="298"/>
      <c r="DF583" s="298"/>
      <c r="DG583" s="298"/>
      <c r="DH583" s="298"/>
      <c r="DI583" s="298"/>
      <c r="DJ583" s="298"/>
      <c r="DK583" s="298"/>
    </row>
    <row r="584" spans="1:115" s="299" customFormat="1" ht="89.25">
      <c r="A584" s="294">
        <v>3</v>
      </c>
      <c r="B584" s="295" t="s">
        <v>637</v>
      </c>
      <c r="C584" s="25" t="s">
        <v>650</v>
      </c>
      <c r="D584" s="26" t="s">
        <v>645</v>
      </c>
      <c r="E584" s="28" t="s">
        <v>646</v>
      </c>
      <c r="F584" s="28" t="s">
        <v>651</v>
      </c>
      <c r="G584" s="28" t="s">
        <v>648</v>
      </c>
      <c r="H584" s="1" t="s">
        <v>126</v>
      </c>
      <c r="I584" s="1"/>
      <c r="J584" s="1"/>
      <c r="K584" s="27">
        <v>42754</v>
      </c>
      <c r="L584" s="28" t="s">
        <v>652</v>
      </c>
      <c r="M584" s="297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298"/>
      <c r="AD584" s="298"/>
      <c r="AE584" s="298"/>
      <c r="AF584" s="298"/>
      <c r="AG584" s="298"/>
      <c r="AH584" s="298"/>
      <c r="AI584" s="298"/>
      <c r="AJ584" s="298"/>
      <c r="AK584" s="298"/>
      <c r="AL584" s="298"/>
      <c r="AM584" s="298"/>
      <c r="AN584" s="298"/>
      <c r="AO584" s="298"/>
      <c r="AP584" s="298"/>
      <c r="AQ584" s="298"/>
      <c r="AR584" s="298"/>
      <c r="AS584" s="298"/>
      <c r="AT584" s="298"/>
      <c r="AU584" s="298"/>
      <c r="AV584" s="298"/>
      <c r="AW584" s="298"/>
      <c r="AX584" s="298"/>
      <c r="AY584" s="298"/>
      <c r="AZ584" s="298"/>
      <c r="BA584" s="298"/>
      <c r="BB584" s="298"/>
      <c r="BC584" s="298"/>
      <c r="BD584" s="298"/>
      <c r="BE584" s="298"/>
      <c r="BF584" s="298"/>
      <c r="BG584" s="298"/>
      <c r="BH584" s="298"/>
      <c r="BI584" s="298"/>
      <c r="BJ584" s="298"/>
      <c r="BK584" s="298"/>
      <c r="BL584" s="298"/>
      <c r="BM584" s="298"/>
      <c r="BN584" s="298"/>
      <c r="BO584" s="298"/>
      <c r="BP584" s="298"/>
      <c r="BQ584" s="298"/>
      <c r="BR584" s="298"/>
      <c r="BS584" s="298"/>
      <c r="BT584" s="298"/>
      <c r="BU584" s="298"/>
      <c r="BV584" s="298"/>
      <c r="BW584" s="298"/>
      <c r="BX584" s="298"/>
      <c r="BY584" s="298"/>
      <c r="BZ584" s="298"/>
      <c r="CA584" s="298"/>
      <c r="CB584" s="298"/>
      <c r="CC584" s="298"/>
      <c r="CD584" s="298"/>
      <c r="CE584" s="298"/>
      <c r="CF584" s="298"/>
      <c r="CG584" s="298"/>
      <c r="CH584" s="298"/>
      <c r="CI584" s="298"/>
      <c r="CJ584" s="298"/>
      <c r="CK584" s="298"/>
      <c r="CL584" s="298"/>
      <c r="CM584" s="298"/>
      <c r="CN584" s="298"/>
      <c r="CO584" s="298"/>
      <c r="CP584" s="298"/>
      <c r="CQ584" s="298"/>
      <c r="CR584" s="298"/>
      <c r="CS584" s="298"/>
      <c r="CT584" s="298"/>
      <c r="CU584" s="298"/>
      <c r="CV584" s="298"/>
      <c r="CW584" s="298"/>
      <c r="CX584" s="298"/>
      <c r="CY584" s="298"/>
      <c r="CZ584" s="298"/>
      <c r="DA584" s="298"/>
      <c r="DB584" s="298"/>
      <c r="DC584" s="298"/>
      <c r="DD584" s="298"/>
      <c r="DE584" s="298"/>
      <c r="DF584" s="298"/>
      <c r="DG584" s="298"/>
      <c r="DH584" s="298"/>
      <c r="DI584" s="298"/>
      <c r="DJ584" s="298"/>
      <c r="DK584" s="298"/>
    </row>
    <row r="585" spans="1:115" s="299" customFormat="1" ht="89.25">
      <c r="A585" s="294">
        <v>4</v>
      </c>
      <c r="B585" s="295" t="s">
        <v>637</v>
      </c>
      <c r="C585" s="25" t="s">
        <v>644</v>
      </c>
      <c r="D585" s="26" t="s">
        <v>645</v>
      </c>
      <c r="E585" s="28" t="s">
        <v>653</v>
      </c>
      <c r="F585" s="28" t="s">
        <v>654</v>
      </c>
      <c r="G585" s="28" t="s">
        <v>655</v>
      </c>
      <c r="H585" s="1" t="s">
        <v>126</v>
      </c>
      <c r="I585" s="1"/>
      <c r="J585" s="1"/>
      <c r="K585" s="27">
        <v>42711</v>
      </c>
      <c r="L585" s="28" t="s">
        <v>656</v>
      </c>
      <c r="M585" s="297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298"/>
      <c r="AD585" s="298"/>
      <c r="AE585" s="298"/>
      <c r="AF585" s="298"/>
      <c r="AG585" s="298"/>
      <c r="AH585" s="298"/>
      <c r="AI585" s="298"/>
      <c r="AJ585" s="298"/>
      <c r="AK585" s="298"/>
      <c r="AL585" s="298"/>
      <c r="AM585" s="298"/>
      <c r="AN585" s="298"/>
      <c r="AO585" s="298"/>
      <c r="AP585" s="298"/>
      <c r="AQ585" s="298"/>
      <c r="AR585" s="298"/>
      <c r="AS585" s="298"/>
      <c r="AT585" s="298"/>
      <c r="AU585" s="298"/>
      <c r="AV585" s="298"/>
      <c r="AW585" s="298"/>
      <c r="AX585" s="298"/>
      <c r="AY585" s="298"/>
      <c r="AZ585" s="298"/>
      <c r="BA585" s="298"/>
      <c r="BB585" s="298"/>
      <c r="BC585" s="298"/>
      <c r="BD585" s="298"/>
      <c r="BE585" s="298"/>
      <c r="BF585" s="298"/>
      <c r="BG585" s="298"/>
      <c r="BH585" s="298"/>
      <c r="BI585" s="298"/>
      <c r="BJ585" s="298"/>
      <c r="BK585" s="298"/>
      <c r="BL585" s="298"/>
      <c r="BM585" s="298"/>
      <c r="BN585" s="298"/>
      <c r="BO585" s="298"/>
      <c r="BP585" s="298"/>
      <c r="BQ585" s="298"/>
      <c r="BR585" s="298"/>
      <c r="BS585" s="298"/>
      <c r="BT585" s="298"/>
      <c r="BU585" s="298"/>
      <c r="BV585" s="298"/>
      <c r="BW585" s="298"/>
      <c r="BX585" s="298"/>
      <c r="BY585" s="298"/>
      <c r="BZ585" s="298"/>
      <c r="CA585" s="298"/>
      <c r="CB585" s="298"/>
      <c r="CC585" s="298"/>
      <c r="CD585" s="298"/>
      <c r="CE585" s="298"/>
      <c r="CF585" s="298"/>
      <c r="CG585" s="298"/>
      <c r="CH585" s="298"/>
      <c r="CI585" s="298"/>
      <c r="CJ585" s="298"/>
      <c r="CK585" s="298"/>
      <c r="CL585" s="298"/>
      <c r="CM585" s="298"/>
      <c r="CN585" s="298"/>
      <c r="CO585" s="298"/>
      <c r="CP585" s="298"/>
      <c r="CQ585" s="298"/>
      <c r="CR585" s="298"/>
      <c r="CS585" s="298"/>
      <c r="CT585" s="298"/>
      <c r="CU585" s="298"/>
      <c r="CV585" s="298"/>
      <c r="CW585" s="298"/>
      <c r="CX585" s="298"/>
      <c r="CY585" s="298"/>
      <c r="CZ585" s="298"/>
      <c r="DA585" s="298"/>
      <c r="DB585" s="298"/>
      <c r="DC585" s="298"/>
      <c r="DD585" s="298"/>
      <c r="DE585" s="298"/>
      <c r="DF585" s="298"/>
      <c r="DG585" s="298"/>
      <c r="DH585" s="298"/>
      <c r="DI585" s="298"/>
      <c r="DJ585" s="298"/>
      <c r="DK585" s="298"/>
    </row>
    <row r="586" spans="1:115" s="299" customFormat="1" ht="89.25">
      <c r="A586" s="294">
        <v>5</v>
      </c>
      <c r="B586" s="295" t="s">
        <v>637</v>
      </c>
      <c r="C586" s="25" t="s">
        <v>650</v>
      </c>
      <c r="D586" s="26" t="s">
        <v>645</v>
      </c>
      <c r="E586" s="28" t="s">
        <v>653</v>
      </c>
      <c r="F586" s="28" t="s">
        <v>657</v>
      </c>
      <c r="G586" s="28" t="s">
        <v>655</v>
      </c>
      <c r="H586" s="1" t="s">
        <v>126</v>
      </c>
      <c r="I586" s="1"/>
      <c r="J586" s="1"/>
      <c r="K586" s="27">
        <v>42711</v>
      </c>
      <c r="L586" s="28" t="s">
        <v>658</v>
      </c>
      <c r="M586" s="297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  <c r="AA586" s="298"/>
      <c r="AB586" s="298"/>
      <c r="AC586" s="298"/>
      <c r="AD586" s="298"/>
      <c r="AE586" s="298"/>
      <c r="AF586" s="298"/>
      <c r="AG586" s="298"/>
      <c r="AH586" s="298"/>
      <c r="AI586" s="298"/>
      <c r="AJ586" s="298"/>
      <c r="AK586" s="298"/>
      <c r="AL586" s="298"/>
      <c r="AM586" s="298"/>
      <c r="AN586" s="298"/>
      <c r="AO586" s="298"/>
      <c r="AP586" s="298"/>
      <c r="AQ586" s="298"/>
      <c r="AR586" s="298"/>
      <c r="AS586" s="298"/>
      <c r="AT586" s="298"/>
      <c r="AU586" s="298"/>
      <c r="AV586" s="298"/>
      <c r="AW586" s="298"/>
      <c r="AX586" s="298"/>
      <c r="AY586" s="298"/>
      <c r="AZ586" s="298"/>
      <c r="BA586" s="298"/>
      <c r="BB586" s="298"/>
      <c r="BC586" s="298"/>
      <c r="BD586" s="298"/>
      <c r="BE586" s="298"/>
      <c r="BF586" s="298"/>
      <c r="BG586" s="298"/>
      <c r="BH586" s="298"/>
      <c r="BI586" s="298"/>
      <c r="BJ586" s="298"/>
      <c r="BK586" s="298"/>
      <c r="BL586" s="298"/>
      <c r="BM586" s="298"/>
      <c r="BN586" s="298"/>
      <c r="BO586" s="298"/>
      <c r="BP586" s="298"/>
      <c r="BQ586" s="298"/>
      <c r="BR586" s="298"/>
      <c r="BS586" s="298"/>
      <c r="BT586" s="298"/>
      <c r="BU586" s="298"/>
      <c r="BV586" s="298"/>
      <c r="BW586" s="298"/>
      <c r="BX586" s="298"/>
      <c r="BY586" s="298"/>
      <c r="BZ586" s="298"/>
      <c r="CA586" s="298"/>
      <c r="CB586" s="298"/>
      <c r="CC586" s="298"/>
      <c r="CD586" s="298"/>
      <c r="CE586" s="298"/>
      <c r="CF586" s="298"/>
      <c r="CG586" s="298"/>
      <c r="CH586" s="298"/>
      <c r="CI586" s="298"/>
      <c r="CJ586" s="298"/>
      <c r="CK586" s="298"/>
      <c r="CL586" s="298"/>
      <c r="CM586" s="298"/>
      <c r="CN586" s="298"/>
      <c r="CO586" s="298"/>
      <c r="CP586" s="298"/>
      <c r="CQ586" s="298"/>
      <c r="CR586" s="298"/>
      <c r="CS586" s="298"/>
      <c r="CT586" s="298"/>
      <c r="CU586" s="298"/>
      <c r="CV586" s="298"/>
      <c r="CW586" s="298"/>
      <c r="CX586" s="298"/>
      <c r="CY586" s="298"/>
      <c r="CZ586" s="298"/>
      <c r="DA586" s="298"/>
      <c r="DB586" s="298"/>
      <c r="DC586" s="298"/>
      <c r="DD586" s="298"/>
      <c r="DE586" s="298"/>
      <c r="DF586" s="298"/>
      <c r="DG586" s="298"/>
      <c r="DH586" s="298"/>
      <c r="DI586" s="298"/>
      <c r="DJ586" s="298"/>
      <c r="DK586" s="298"/>
    </row>
    <row r="587" spans="1:115" s="299" customFormat="1" ht="89.25">
      <c r="A587" s="294">
        <v>6</v>
      </c>
      <c r="B587" s="295" t="s">
        <v>637</v>
      </c>
      <c r="C587" s="25" t="s">
        <v>644</v>
      </c>
      <c r="D587" s="26" t="s">
        <v>645</v>
      </c>
      <c r="E587" s="28" t="s">
        <v>659</v>
      </c>
      <c r="F587" s="28" t="s">
        <v>660</v>
      </c>
      <c r="G587" s="28" t="s">
        <v>661</v>
      </c>
      <c r="H587" s="1" t="s">
        <v>126</v>
      </c>
      <c r="I587" s="1"/>
      <c r="J587" s="1"/>
      <c r="K587" s="27">
        <v>42754</v>
      </c>
      <c r="L587" s="28" t="s">
        <v>662</v>
      </c>
      <c r="M587" s="297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  <c r="AA587" s="298"/>
      <c r="AB587" s="298"/>
      <c r="AC587" s="298"/>
      <c r="AD587" s="298"/>
      <c r="AE587" s="298"/>
      <c r="AF587" s="298"/>
      <c r="AG587" s="298"/>
      <c r="AH587" s="298"/>
      <c r="AI587" s="298"/>
      <c r="AJ587" s="298"/>
      <c r="AK587" s="298"/>
      <c r="AL587" s="298"/>
      <c r="AM587" s="298"/>
      <c r="AN587" s="298"/>
      <c r="AO587" s="298"/>
      <c r="AP587" s="298"/>
      <c r="AQ587" s="298"/>
      <c r="AR587" s="298"/>
      <c r="AS587" s="298"/>
      <c r="AT587" s="298"/>
      <c r="AU587" s="298"/>
      <c r="AV587" s="298"/>
      <c r="AW587" s="298"/>
      <c r="AX587" s="298"/>
      <c r="AY587" s="298"/>
      <c r="AZ587" s="298"/>
      <c r="BA587" s="298"/>
      <c r="BB587" s="298"/>
      <c r="BC587" s="298"/>
      <c r="BD587" s="298"/>
      <c r="BE587" s="298"/>
      <c r="BF587" s="298"/>
      <c r="BG587" s="298"/>
      <c r="BH587" s="298"/>
      <c r="BI587" s="298"/>
      <c r="BJ587" s="298"/>
      <c r="BK587" s="298"/>
      <c r="BL587" s="298"/>
      <c r="BM587" s="298"/>
      <c r="BN587" s="298"/>
      <c r="BO587" s="298"/>
      <c r="BP587" s="298"/>
      <c r="BQ587" s="298"/>
      <c r="BR587" s="298"/>
      <c r="BS587" s="298"/>
      <c r="BT587" s="298"/>
      <c r="BU587" s="298"/>
      <c r="BV587" s="298"/>
      <c r="BW587" s="298"/>
      <c r="BX587" s="298"/>
      <c r="BY587" s="298"/>
      <c r="BZ587" s="298"/>
      <c r="CA587" s="298"/>
      <c r="CB587" s="298"/>
      <c r="CC587" s="298"/>
      <c r="CD587" s="298"/>
      <c r="CE587" s="298"/>
      <c r="CF587" s="298"/>
      <c r="CG587" s="298"/>
      <c r="CH587" s="298"/>
      <c r="CI587" s="298"/>
      <c r="CJ587" s="298"/>
      <c r="CK587" s="298"/>
      <c r="CL587" s="298"/>
      <c r="CM587" s="298"/>
      <c r="CN587" s="298"/>
      <c r="CO587" s="298"/>
      <c r="CP587" s="298"/>
      <c r="CQ587" s="298"/>
      <c r="CR587" s="298"/>
      <c r="CS587" s="298"/>
      <c r="CT587" s="298"/>
      <c r="CU587" s="298"/>
      <c r="CV587" s="298"/>
      <c r="CW587" s="298"/>
      <c r="CX587" s="298"/>
      <c r="CY587" s="298"/>
      <c r="CZ587" s="298"/>
      <c r="DA587" s="298"/>
      <c r="DB587" s="298"/>
      <c r="DC587" s="298"/>
      <c r="DD587" s="298"/>
      <c r="DE587" s="298"/>
      <c r="DF587" s="298"/>
      <c r="DG587" s="298"/>
      <c r="DH587" s="298"/>
      <c r="DI587" s="298"/>
      <c r="DJ587" s="298"/>
      <c r="DK587" s="298"/>
    </row>
    <row r="588" spans="1:115" s="299" customFormat="1" ht="89.25">
      <c r="A588" s="294">
        <v>7</v>
      </c>
      <c r="B588" s="295" t="s">
        <v>637</v>
      </c>
      <c r="C588" s="25" t="s">
        <v>650</v>
      </c>
      <c r="D588" s="26" t="s">
        <v>645</v>
      </c>
      <c r="E588" s="28" t="s">
        <v>659</v>
      </c>
      <c r="F588" s="28" t="s">
        <v>663</v>
      </c>
      <c r="G588" s="28" t="s">
        <v>661</v>
      </c>
      <c r="H588" s="1" t="s">
        <v>126</v>
      </c>
      <c r="I588" s="1"/>
      <c r="J588" s="1"/>
      <c r="K588" s="27">
        <v>42754</v>
      </c>
      <c r="L588" s="28" t="s">
        <v>664</v>
      </c>
      <c r="M588" s="297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  <c r="AA588" s="298"/>
      <c r="AB588" s="298"/>
      <c r="AC588" s="298"/>
      <c r="AD588" s="298"/>
      <c r="AE588" s="298"/>
      <c r="AF588" s="298"/>
      <c r="AG588" s="298"/>
      <c r="AH588" s="298"/>
      <c r="AI588" s="298"/>
      <c r="AJ588" s="298"/>
      <c r="AK588" s="298"/>
      <c r="AL588" s="298"/>
      <c r="AM588" s="298"/>
      <c r="AN588" s="298"/>
      <c r="AO588" s="298"/>
      <c r="AP588" s="298"/>
      <c r="AQ588" s="298"/>
      <c r="AR588" s="298"/>
      <c r="AS588" s="298"/>
      <c r="AT588" s="298"/>
      <c r="AU588" s="298"/>
      <c r="AV588" s="298"/>
      <c r="AW588" s="298"/>
      <c r="AX588" s="298"/>
      <c r="AY588" s="298"/>
      <c r="AZ588" s="298"/>
      <c r="BA588" s="298"/>
      <c r="BB588" s="298"/>
      <c r="BC588" s="298"/>
      <c r="BD588" s="298"/>
      <c r="BE588" s="298"/>
      <c r="BF588" s="298"/>
      <c r="BG588" s="298"/>
      <c r="BH588" s="298"/>
      <c r="BI588" s="298"/>
      <c r="BJ588" s="298"/>
      <c r="BK588" s="298"/>
      <c r="BL588" s="298"/>
      <c r="BM588" s="298"/>
      <c r="BN588" s="298"/>
      <c r="BO588" s="298"/>
      <c r="BP588" s="298"/>
      <c r="BQ588" s="298"/>
      <c r="BR588" s="298"/>
      <c r="BS588" s="298"/>
      <c r="BT588" s="298"/>
      <c r="BU588" s="298"/>
      <c r="BV588" s="298"/>
      <c r="BW588" s="298"/>
      <c r="BX588" s="298"/>
      <c r="BY588" s="298"/>
      <c r="BZ588" s="298"/>
      <c r="CA588" s="298"/>
      <c r="CB588" s="298"/>
      <c r="CC588" s="298"/>
      <c r="CD588" s="298"/>
      <c r="CE588" s="298"/>
      <c r="CF588" s="298"/>
      <c r="CG588" s="298"/>
      <c r="CH588" s="298"/>
      <c r="CI588" s="298"/>
      <c r="CJ588" s="298"/>
      <c r="CK588" s="298"/>
      <c r="CL588" s="298"/>
      <c r="CM588" s="298"/>
      <c r="CN588" s="298"/>
      <c r="CO588" s="298"/>
      <c r="CP588" s="298"/>
      <c r="CQ588" s="298"/>
      <c r="CR588" s="298"/>
      <c r="CS588" s="298"/>
      <c r="CT588" s="298"/>
      <c r="CU588" s="298"/>
      <c r="CV588" s="298"/>
      <c r="CW588" s="298"/>
      <c r="CX588" s="298"/>
      <c r="CY588" s="298"/>
      <c r="CZ588" s="298"/>
      <c r="DA588" s="298"/>
      <c r="DB588" s="298"/>
      <c r="DC588" s="298"/>
      <c r="DD588" s="298"/>
      <c r="DE588" s="298"/>
      <c r="DF588" s="298"/>
      <c r="DG588" s="298"/>
      <c r="DH588" s="298"/>
      <c r="DI588" s="298"/>
      <c r="DJ588" s="298"/>
      <c r="DK588" s="298"/>
    </row>
    <row r="589" spans="1:115" s="299" customFormat="1" ht="102">
      <c r="A589" s="294">
        <v>8</v>
      </c>
      <c r="B589" s="295" t="s">
        <v>637</v>
      </c>
      <c r="C589" s="25" t="s">
        <v>665</v>
      </c>
      <c r="D589" s="1" t="s">
        <v>666</v>
      </c>
      <c r="E589" s="1" t="s">
        <v>667</v>
      </c>
      <c r="F589" s="1" t="s">
        <v>668</v>
      </c>
      <c r="G589" s="1" t="s">
        <v>669</v>
      </c>
      <c r="H589" s="1" t="s">
        <v>126</v>
      </c>
      <c r="I589" s="1"/>
      <c r="J589" s="1"/>
      <c r="K589" s="27">
        <v>42801</v>
      </c>
      <c r="L589" s="1" t="s">
        <v>670</v>
      </c>
      <c r="M589" s="297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  <c r="AA589" s="298"/>
      <c r="AB589" s="298"/>
      <c r="AC589" s="298"/>
      <c r="AD589" s="298"/>
      <c r="AE589" s="298"/>
      <c r="AF589" s="298"/>
      <c r="AG589" s="298"/>
      <c r="AH589" s="298"/>
      <c r="AI589" s="298"/>
      <c r="AJ589" s="298"/>
      <c r="AK589" s="298"/>
      <c r="AL589" s="298"/>
      <c r="AM589" s="298"/>
      <c r="AN589" s="298"/>
      <c r="AO589" s="298"/>
      <c r="AP589" s="298"/>
      <c r="AQ589" s="298"/>
      <c r="AR589" s="298"/>
      <c r="AS589" s="298"/>
      <c r="AT589" s="298"/>
      <c r="AU589" s="298"/>
      <c r="AV589" s="298"/>
      <c r="AW589" s="298"/>
      <c r="AX589" s="298"/>
      <c r="AY589" s="298"/>
      <c r="AZ589" s="298"/>
      <c r="BA589" s="298"/>
      <c r="BB589" s="298"/>
      <c r="BC589" s="298"/>
      <c r="BD589" s="298"/>
      <c r="BE589" s="298"/>
      <c r="BF589" s="298"/>
      <c r="BG589" s="298"/>
      <c r="BH589" s="298"/>
      <c r="BI589" s="298"/>
      <c r="BJ589" s="298"/>
      <c r="BK589" s="298"/>
      <c r="BL589" s="298"/>
      <c r="BM589" s="298"/>
      <c r="BN589" s="298"/>
      <c r="BO589" s="298"/>
      <c r="BP589" s="298"/>
      <c r="BQ589" s="298"/>
      <c r="BR589" s="298"/>
      <c r="BS589" s="298"/>
      <c r="BT589" s="298"/>
      <c r="BU589" s="298"/>
      <c r="BV589" s="298"/>
      <c r="BW589" s="298"/>
      <c r="BX589" s="298"/>
      <c r="BY589" s="298"/>
      <c r="BZ589" s="298"/>
      <c r="CA589" s="298"/>
      <c r="CB589" s="298"/>
      <c r="CC589" s="298"/>
      <c r="CD589" s="298"/>
      <c r="CE589" s="298"/>
      <c r="CF589" s="298"/>
      <c r="CG589" s="298"/>
      <c r="CH589" s="298"/>
      <c r="CI589" s="298"/>
      <c r="CJ589" s="298"/>
      <c r="CK589" s="298"/>
      <c r="CL589" s="298"/>
      <c r="CM589" s="298"/>
      <c r="CN589" s="298"/>
      <c r="CO589" s="298"/>
      <c r="CP589" s="298"/>
      <c r="CQ589" s="298"/>
      <c r="CR589" s="298"/>
      <c r="CS589" s="298"/>
      <c r="CT589" s="298"/>
      <c r="CU589" s="298"/>
      <c r="CV589" s="298"/>
      <c r="CW589" s="298"/>
      <c r="CX589" s="298"/>
      <c r="CY589" s="298"/>
      <c r="CZ589" s="298"/>
      <c r="DA589" s="298"/>
      <c r="DB589" s="298"/>
      <c r="DC589" s="298"/>
      <c r="DD589" s="298"/>
      <c r="DE589" s="298"/>
      <c r="DF589" s="298"/>
      <c r="DG589" s="298"/>
      <c r="DH589" s="298"/>
      <c r="DI589" s="298"/>
      <c r="DJ589" s="298"/>
      <c r="DK589" s="298"/>
    </row>
    <row r="590" spans="1:115" s="299" customFormat="1" ht="89.25">
      <c r="A590" s="294">
        <v>9</v>
      </c>
      <c r="B590" s="295" t="s">
        <v>637</v>
      </c>
      <c r="C590" s="25" t="s">
        <v>671</v>
      </c>
      <c r="D590" s="1" t="s">
        <v>672</v>
      </c>
      <c r="E590" s="1" t="s">
        <v>673</v>
      </c>
      <c r="F590" s="1" t="s">
        <v>674</v>
      </c>
      <c r="G590" s="1" t="s">
        <v>675</v>
      </c>
      <c r="H590" s="1" t="s">
        <v>126</v>
      </c>
      <c r="I590" s="1"/>
      <c r="J590" s="1"/>
      <c r="K590" s="27">
        <v>42813</v>
      </c>
      <c r="L590" s="1" t="s">
        <v>676</v>
      </c>
      <c r="M590" s="297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  <c r="AA590" s="298"/>
      <c r="AB590" s="298"/>
      <c r="AC590" s="298"/>
      <c r="AD590" s="298"/>
      <c r="AE590" s="298"/>
      <c r="AF590" s="298"/>
      <c r="AG590" s="298"/>
      <c r="AH590" s="298"/>
      <c r="AI590" s="298"/>
      <c r="AJ590" s="298"/>
      <c r="AK590" s="298"/>
      <c r="AL590" s="298"/>
      <c r="AM590" s="298"/>
      <c r="AN590" s="298"/>
      <c r="AO590" s="298"/>
      <c r="AP590" s="298"/>
      <c r="AQ590" s="298"/>
      <c r="AR590" s="298"/>
      <c r="AS590" s="298"/>
      <c r="AT590" s="298"/>
      <c r="AU590" s="298"/>
      <c r="AV590" s="298"/>
      <c r="AW590" s="298"/>
      <c r="AX590" s="298"/>
      <c r="AY590" s="298"/>
      <c r="AZ590" s="298"/>
      <c r="BA590" s="298"/>
      <c r="BB590" s="298"/>
      <c r="BC590" s="298"/>
      <c r="BD590" s="298"/>
      <c r="BE590" s="298"/>
      <c r="BF590" s="298"/>
      <c r="BG590" s="298"/>
      <c r="BH590" s="298"/>
      <c r="BI590" s="298"/>
      <c r="BJ590" s="298"/>
      <c r="BK590" s="298"/>
      <c r="BL590" s="298"/>
      <c r="BM590" s="298"/>
      <c r="BN590" s="298"/>
      <c r="BO590" s="298"/>
      <c r="BP590" s="298"/>
      <c r="BQ590" s="298"/>
      <c r="BR590" s="298"/>
      <c r="BS590" s="298"/>
      <c r="BT590" s="298"/>
      <c r="BU590" s="298"/>
      <c r="BV590" s="298"/>
      <c r="BW590" s="298"/>
      <c r="BX590" s="298"/>
      <c r="BY590" s="298"/>
      <c r="BZ590" s="298"/>
      <c r="CA590" s="298"/>
      <c r="CB590" s="298"/>
      <c r="CC590" s="298"/>
      <c r="CD590" s="298"/>
      <c r="CE590" s="298"/>
      <c r="CF590" s="298"/>
      <c r="CG590" s="298"/>
      <c r="CH590" s="298"/>
      <c r="CI590" s="298"/>
      <c r="CJ590" s="298"/>
      <c r="CK590" s="298"/>
      <c r="CL590" s="298"/>
      <c r="CM590" s="298"/>
      <c r="CN590" s="298"/>
      <c r="CO590" s="298"/>
      <c r="CP590" s="298"/>
      <c r="CQ590" s="298"/>
      <c r="CR590" s="298"/>
      <c r="CS590" s="298"/>
      <c r="CT590" s="298"/>
      <c r="CU590" s="298"/>
      <c r="CV590" s="298"/>
      <c r="CW590" s="298"/>
      <c r="CX590" s="298"/>
      <c r="CY590" s="298"/>
      <c r="CZ590" s="298"/>
      <c r="DA590" s="298"/>
      <c r="DB590" s="298"/>
      <c r="DC590" s="298"/>
      <c r="DD590" s="298"/>
      <c r="DE590" s="298"/>
      <c r="DF590" s="298"/>
      <c r="DG590" s="298"/>
      <c r="DH590" s="298"/>
      <c r="DI590" s="298"/>
      <c r="DJ590" s="298"/>
      <c r="DK590" s="298"/>
    </row>
    <row r="591" spans="1:115" s="299" customFormat="1" ht="89.25">
      <c r="A591" s="294">
        <v>10</v>
      </c>
      <c r="B591" s="295" t="s">
        <v>637</v>
      </c>
      <c r="C591" s="25" t="s">
        <v>677</v>
      </c>
      <c r="D591" s="1" t="s">
        <v>678</v>
      </c>
      <c r="E591" s="1" t="s">
        <v>679</v>
      </c>
      <c r="F591" s="1" t="s">
        <v>680</v>
      </c>
      <c r="G591" s="1" t="s">
        <v>681</v>
      </c>
      <c r="H591" s="1" t="s">
        <v>126</v>
      </c>
      <c r="I591" s="1"/>
      <c r="J591" s="1"/>
      <c r="K591" s="27">
        <v>42835</v>
      </c>
      <c r="L591" s="1" t="s">
        <v>682</v>
      </c>
      <c r="M591" s="297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  <c r="AH591" s="298"/>
      <c r="AI591" s="298"/>
      <c r="AJ591" s="298"/>
      <c r="AK591" s="298"/>
      <c r="AL591" s="298"/>
      <c r="AM591" s="298"/>
      <c r="AN591" s="298"/>
      <c r="AO591" s="298"/>
      <c r="AP591" s="298"/>
      <c r="AQ591" s="298"/>
      <c r="AR591" s="298"/>
      <c r="AS591" s="298"/>
      <c r="AT591" s="298"/>
      <c r="AU591" s="298"/>
      <c r="AV591" s="298"/>
      <c r="AW591" s="298"/>
      <c r="AX591" s="298"/>
      <c r="AY591" s="298"/>
      <c r="AZ591" s="298"/>
      <c r="BA591" s="298"/>
      <c r="BB591" s="298"/>
      <c r="BC591" s="298"/>
      <c r="BD591" s="298"/>
      <c r="BE591" s="298"/>
      <c r="BF591" s="298"/>
      <c r="BG591" s="298"/>
      <c r="BH591" s="298"/>
      <c r="BI591" s="298"/>
      <c r="BJ591" s="298"/>
      <c r="BK591" s="298"/>
      <c r="BL591" s="298"/>
      <c r="BM591" s="298"/>
      <c r="BN591" s="298"/>
      <c r="BO591" s="298"/>
      <c r="BP591" s="298"/>
      <c r="BQ591" s="298"/>
      <c r="BR591" s="298"/>
      <c r="BS591" s="298"/>
      <c r="BT591" s="298"/>
      <c r="BU591" s="298"/>
      <c r="BV591" s="298"/>
      <c r="BW591" s="298"/>
      <c r="BX591" s="298"/>
      <c r="BY591" s="298"/>
      <c r="BZ591" s="298"/>
      <c r="CA591" s="298"/>
      <c r="CB591" s="298"/>
      <c r="CC591" s="298"/>
      <c r="CD591" s="298"/>
      <c r="CE591" s="298"/>
      <c r="CF591" s="298"/>
      <c r="CG591" s="298"/>
      <c r="CH591" s="298"/>
      <c r="CI591" s="298"/>
      <c r="CJ591" s="298"/>
      <c r="CK591" s="298"/>
      <c r="CL591" s="298"/>
      <c r="CM591" s="298"/>
      <c r="CN591" s="298"/>
      <c r="CO591" s="298"/>
      <c r="CP591" s="298"/>
      <c r="CQ591" s="298"/>
      <c r="CR591" s="298"/>
      <c r="CS591" s="298"/>
      <c r="CT591" s="298"/>
      <c r="CU591" s="298"/>
      <c r="CV591" s="298"/>
      <c r="CW591" s="298"/>
      <c r="CX591" s="298"/>
      <c r="CY591" s="298"/>
      <c r="CZ591" s="298"/>
      <c r="DA591" s="298"/>
      <c r="DB591" s="298"/>
      <c r="DC591" s="298"/>
      <c r="DD591" s="298"/>
      <c r="DE591" s="298"/>
      <c r="DF591" s="298"/>
      <c r="DG591" s="298"/>
      <c r="DH591" s="298"/>
      <c r="DI591" s="298"/>
      <c r="DJ591" s="298"/>
      <c r="DK591" s="298"/>
    </row>
    <row r="592" spans="1:115" s="299" customFormat="1" ht="89.25">
      <c r="A592" s="294">
        <v>11</v>
      </c>
      <c r="B592" s="295" t="s">
        <v>637</v>
      </c>
      <c r="C592" s="25" t="s">
        <v>683</v>
      </c>
      <c r="D592" s="1" t="s">
        <v>684</v>
      </c>
      <c r="E592" s="1" t="s">
        <v>685</v>
      </c>
      <c r="F592" s="1" t="s">
        <v>686</v>
      </c>
      <c r="G592" s="1" t="s">
        <v>687</v>
      </c>
      <c r="H592" s="1" t="s">
        <v>126</v>
      </c>
      <c r="I592" s="1"/>
      <c r="J592" s="1"/>
      <c r="K592" s="27">
        <v>42808</v>
      </c>
      <c r="L592" s="1" t="s">
        <v>688</v>
      </c>
      <c r="M592" s="297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  <c r="AH592" s="298"/>
      <c r="AI592" s="298"/>
      <c r="AJ592" s="298"/>
      <c r="AK592" s="298"/>
      <c r="AL592" s="298"/>
      <c r="AM592" s="298"/>
      <c r="AN592" s="298"/>
      <c r="AO592" s="298"/>
      <c r="AP592" s="298"/>
      <c r="AQ592" s="298"/>
      <c r="AR592" s="298"/>
      <c r="AS592" s="298"/>
      <c r="AT592" s="298"/>
      <c r="AU592" s="298"/>
      <c r="AV592" s="298"/>
      <c r="AW592" s="298"/>
      <c r="AX592" s="298"/>
      <c r="AY592" s="298"/>
      <c r="AZ592" s="298"/>
      <c r="BA592" s="298"/>
      <c r="BB592" s="298"/>
      <c r="BC592" s="298"/>
      <c r="BD592" s="298"/>
      <c r="BE592" s="298"/>
      <c r="BF592" s="298"/>
      <c r="BG592" s="298"/>
      <c r="BH592" s="298"/>
      <c r="BI592" s="298"/>
      <c r="BJ592" s="298"/>
      <c r="BK592" s="298"/>
      <c r="BL592" s="298"/>
      <c r="BM592" s="298"/>
      <c r="BN592" s="298"/>
      <c r="BO592" s="298"/>
      <c r="BP592" s="298"/>
      <c r="BQ592" s="298"/>
      <c r="BR592" s="298"/>
      <c r="BS592" s="298"/>
      <c r="BT592" s="298"/>
      <c r="BU592" s="298"/>
      <c r="BV592" s="298"/>
      <c r="BW592" s="298"/>
      <c r="BX592" s="298"/>
      <c r="BY592" s="298"/>
      <c r="BZ592" s="298"/>
      <c r="CA592" s="298"/>
      <c r="CB592" s="298"/>
      <c r="CC592" s="298"/>
      <c r="CD592" s="298"/>
      <c r="CE592" s="298"/>
      <c r="CF592" s="298"/>
      <c r="CG592" s="298"/>
      <c r="CH592" s="298"/>
      <c r="CI592" s="298"/>
      <c r="CJ592" s="298"/>
      <c r="CK592" s="298"/>
      <c r="CL592" s="298"/>
      <c r="CM592" s="298"/>
      <c r="CN592" s="298"/>
      <c r="CO592" s="298"/>
      <c r="CP592" s="298"/>
      <c r="CQ592" s="298"/>
      <c r="CR592" s="298"/>
      <c r="CS592" s="298"/>
      <c r="CT592" s="298"/>
      <c r="CU592" s="298"/>
      <c r="CV592" s="298"/>
      <c r="CW592" s="298"/>
      <c r="CX592" s="298"/>
      <c r="CY592" s="298"/>
      <c r="CZ592" s="298"/>
      <c r="DA592" s="298"/>
      <c r="DB592" s="298"/>
      <c r="DC592" s="298"/>
      <c r="DD592" s="298"/>
      <c r="DE592" s="298"/>
      <c r="DF592" s="298"/>
      <c r="DG592" s="298"/>
      <c r="DH592" s="298"/>
      <c r="DI592" s="298"/>
      <c r="DJ592" s="298"/>
      <c r="DK592" s="298"/>
    </row>
    <row r="593" spans="1:115" s="299" customFormat="1" ht="89.25">
      <c r="A593" s="294">
        <v>12</v>
      </c>
      <c r="B593" s="295" t="s">
        <v>637</v>
      </c>
      <c r="C593" s="25" t="s">
        <v>683</v>
      </c>
      <c r="D593" s="1" t="s">
        <v>684</v>
      </c>
      <c r="E593" s="1" t="s">
        <v>689</v>
      </c>
      <c r="F593" s="1" t="s">
        <v>690</v>
      </c>
      <c r="G593" s="1" t="s">
        <v>691</v>
      </c>
      <c r="H593" s="1" t="s">
        <v>126</v>
      </c>
      <c r="I593" s="1"/>
      <c r="J593" s="1"/>
      <c r="K593" s="27">
        <v>42808</v>
      </c>
      <c r="L593" s="1" t="s">
        <v>692</v>
      </c>
      <c r="M593" s="297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  <c r="AA593" s="298"/>
      <c r="AB593" s="298"/>
      <c r="AC593" s="298"/>
      <c r="AD593" s="298"/>
      <c r="AE593" s="298"/>
      <c r="AF593" s="298"/>
      <c r="AG593" s="298"/>
      <c r="AH593" s="298"/>
      <c r="AI593" s="298"/>
      <c r="AJ593" s="298"/>
      <c r="AK593" s="298"/>
      <c r="AL593" s="298"/>
      <c r="AM593" s="298"/>
      <c r="AN593" s="298"/>
      <c r="AO593" s="298"/>
      <c r="AP593" s="298"/>
      <c r="AQ593" s="298"/>
      <c r="AR593" s="298"/>
      <c r="AS593" s="298"/>
      <c r="AT593" s="298"/>
      <c r="AU593" s="298"/>
      <c r="AV593" s="298"/>
      <c r="AW593" s="298"/>
      <c r="AX593" s="298"/>
      <c r="AY593" s="298"/>
      <c r="AZ593" s="298"/>
      <c r="BA593" s="298"/>
      <c r="BB593" s="298"/>
      <c r="BC593" s="298"/>
      <c r="BD593" s="298"/>
      <c r="BE593" s="298"/>
      <c r="BF593" s="298"/>
      <c r="BG593" s="298"/>
      <c r="BH593" s="298"/>
      <c r="BI593" s="298"/>
      <c r="BJ593" s="298"/>
      <c r="BK593" s="298"/>
      <c r="BL593" s="298"/>
      <c r="BM593" s="298"/>
      <c r="BN593" s="298"/>
      <c r="BO593" s="298"/>
      <c r="BP593" s="298"/>
      <c r="BQ593" s="298"/>
      <c r="BR593" s="298"/>
      <c r="BS593" s="298"/>
      <c r="BT593" s="298"/>
      <c r="BU593" s="298"/>
      <c r="BV593" s="298"/>
      <c r="BW593" s="298"/>
      <c r="BX593" s="298"/>
      <c r="BY593" s="298"/>
      <c r="BZ593" s="298"/>
      <c r="CA593" s="298"/>
      <c r="CB593" s="298"/>
      <c r="CC593" s="298"/>
      <c r="CD593" s="298"/>
      <c r="CE593" s="298"/>
      <c r="CF593" s="298"/>
      <c r="CG593" s="298"/>
      <c r="CH593" s="298"/>
      <c r="CI593" s="298"/>
      <c r="CJ593" s="298"/>
      <c r="CK593" s="298"/>
      <c r="CL593" s="298"/>
      <c r="CM593" s="298"/>
      <c r="CN593" s="298"/>
      <c r="CO593" s="298"/>
      <c r="CP593" s="298"/>
      <c r="CQ593" s="298"/>
      <c r="CR593" s="298"/>
      <c r="CS593" s="298"/>
      <c r="CT593" s="298"/>
      <c r="CU593" s="298"/>
      <c r="CV593" s="298"/>
      <c r="CW593" s="298"/>
      <c r="CX593" s="298"/>
      <c r="CY593" s="298"/>
      <c r="CZ593" s="298"/>
      <c r="DA593" s="298"/>
      <c r="DB593" s="298"/>
      <c r="DC593" s="298"/>
      <c r="DD593" s="298"/>
      <c r="DE593" s="298"/>
      <c r="DF593" s="298"/>
      <c r="DG593" s="298"/>
      <c r="DH593" s="298"/>
      <c r="DI593" s="298"/>
      <c r="DJ593" s="298"/>
      <c r="DK593" s="298"/>
    </row>
    <row r="594" spans="1:115" s="299" customFormat="1" ht="89.25">
      <c r="A594" s="294">
        <v>13</v>
      </c>
      <c r="B594" s="295" t="s">
        <v>637</v>
      </c>
      <c r="C594" s="25" t="s">
        <v>693</v>
      </c>
      <c r="D594" s="1" t="s">
        <v>694</v>
      </c>
      <c r="E594" s="1" t="s">
        <v>695</v>
      </c>
      <c r="F594" s="1" t="s">
        <v>696</v>
      </c>
      <c r="G594" s="1" t="s">
        <v>697</v>
      </c>
      <c r="H594" s="1" t="s">
        <v>126</v>
      </c>
      <c r="I594" s="1"/>
      <c r="J594" s="1"/>
      <c r="K594" s="27">
        <v>42801</v>
      </c>
      <c r="L594" s="1" t="s">
        <v>698</v>
      </c>
      <c r="M594" s="297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  <c r="AA594" s="298"/>
      <c r="AB594" s="298"/>
      <c r="AC594" s="298"/>
      <c r="AD594" s="298"/>
      <c r="AE594" s="298"/>
      <c r="AF594" s="298"/>
      <c r="AG594" s="298"/>
      <c r="AH594" s="298"/>
      <c r="AI594" s="298"/>
      <c r="AJ594" s="298"/>
      <c r="AK594" s="298"/>
      <c r="AL594" s="298"/>
      <c r="AM594" s="298"/>
      <c r="AN594" s="298"/>
      <c r="AO594" s="298"/>
      <c r="AP594" s="298"/>
      <c r="AQ594" s="298"/>
      <c r="AR594" s="298"/>
      <c r="AS594" s="298"/>
      <c r="AT594" s="298"/>
      <c r="AU594" s="298"/>
      <c r="AV594" s="298"/>
      <c r="AW594" s="298"/>
      <c r="AX594" s="298"/>
      <c r="AY594" s="298"/>
      <c r="AZ594" s="298"/>
      <c r="BA594" s="298"/>
      <c r="BB594" s="298"/>
      <c r="BC594" s="298"/>
      <c r="BD594" s="298"/>
      <c r="BE594" s="298"/>
      <c r="BF594" s="298"/>
      <c r="BG594" s="298"/>
      <c r="BH594" s="298"/>
      <c r="BI594" s="298"/>
      <c r="BJ594" s="298"/>
      <c r="BK594" s="298"/>
      <c r="BL594" s="298"/>
      <c r="BM594" s="298"/>
      <c r="BN594" s="298"/>
      <c r="BO594" s="298"/>
      <c r="BP594" s="298"/>
      <c r="BQ594" s="298"/>
      <c r="BR594" s="298"/>
      <c r="BS594" s="298"/>
      <c r="BT594" s="298"/>
      <c r="BU594" s="298"/>
      <c r="BV594" s="298"/>
      <c r="BW594" s="298"/>
      <c r="BX594" s="298"/>
      <c r="BY594" s="298"/>
      <c r="BZ594" s="298"/>
      <c r="CA594" s="298"/>
      <c r="CB594" s="298"/>
      <c r="CC594" s="298"/>
      <c r="CD594" s="298"/>
      <c r="CE594" s="298"/>
      <c r="CF594" s="298"/>
      <c r="CG594" s="298"/>
      <c r="CH594" s="298"/>
      <c r="CI594" s="298"/>
      <c r="CJ594" s="298"/>
      <c r="CK594" s="298"/>
      <c r="CL594" s="298"/>
      <c r="CM594" s="298"/>
      <c r="CN594" s="298"/>
      <c r="CO594" s="298"/>
      <c r="CP594" s="298"/>
      <c r="CQ594" s="298"/>
      <c r="CR594" s="298"/>
      <c r="CS594" s="298"/>
      <c r="CT594" s="298"/>
      <c r="CU594" s="298"/>
      <c r="CV594" s="298"/>
      <c r="CW594" s="298"/>
      <c r="CX594" s="298"/>
      <c r="CY594" s="298"/>
      <c r="CZ594" s="298"/>
      <c r="DA594" s="298"/>
      <c r="DB594" s="298"/>
      <c r="DC594" s="298"/>
      <c r="DD594" s="298"/>
      <c r="DE594" s="298"/>
      <c r="DF594" s="298"/>
      <c r="DG594" s="298"/>
      <c r="DH594" s="298"/>
      <c r="DI594" s="298"/>
      <c r="DJ594" s="298"/>
      <c r="DK594" s="298"/>
    </row>
    <row r="595" spans="1:115" s="299" customFormat="1" ht="89.25">
      <c r="A595" s="294">
        <v>14</v>
      </c>
      <c r="B595" s="295" t="s">
        <v>637</v>
      </c>
      <c r="C595" s="25" t="s">
        <v>699</v>
      </c>
      <c r="D595" s="1" t="s">
        <v>700</v>
      </c>
      <c r="E595" s="1" t="s">
        <v>701</v>
      </c>
      <c r="F595" s="1" t="s">
        <v>702</v>
      </c>
      <c r="G595" s="1" t="s">
        <v>703</v>
      </c>
      <c r="H595" s="1" t="s">
        <v>126</v>
      </c>
      <c r="I595" s="1"/>
      <c r="J595" s="1"/>
      <c r="K595" s="27">
        <v>42804</v>
      </c>
      <c r="L595" s="1" t="s">
        <v>704</v>
      </c>
      <c r="M595" s="297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  <c r="AA595" s="298"/>
      <c r="AB595" s="298"/>
      <c r="AC595" s="298"/>
      <c r="AD595" s="298"/>
      <c r="AE595" s="298"/>
      <c r="AF595" s="298"/>
      <c r="AG595" s="298"/>
      <c r="AH595" s="298"/>
      <c r="AI595" s="298"/>
      <c r="AJ595" s="298"/>
      <c r="AK595" s="298"/>
      <c r="AL595" s="298"/>
      <c r="AM595" s="298"/>
      <c r="AN595" s="298"/>
      <c r="AO595" s="298"/>
      <c r="AP595" s="298"/>
      <c r="AQ595" s="298"/>
      <c r="AR595" s="298"/>
      <c r="AS595" s="298"/>
      <c r="AT595" s="298"/>
      <c r="AU595" s="298"/>
      <c r="AV595" s="298"/>
      <c r="AW595" s="298"/>
      <c r="AX595" s="298"/>
      <c r="AY595" s="298"/>
      <c r="AZ595" s="298"/>
      <c r="BA595" s="298"/>
      <c r="BB595" s="298"/>
      <c r="BC595" s="298"/>
      <c r="BD595" s="298"/>
      <c r="BE595" s="298"/>
      <c r="BF595" s="298"/>
      <c r="BG595" s="298"/>
      <c r="BH595" s="298"/>
      <c r="BI595" s="298"/>
      <c r="BJ595" s="298"/>
      <c r="BK595" s="298"/>
      <c r="BL595" s="298"/>
      <c r="BM595" s="298"/>
      <c r="BN595" s="298"/>
      <c r="BO595" s="298"/>
      <c r="BP595" s="298"/>
      <c r="BQ595" s="298"/>
      <c r="BR595" s="298"/>
      <c r="BS595" s="298"/>
      <c r="BT595" s="298"/>
      <c r="BU595" s="298"/>
      <c r="BV595" s="298"/>
      <c r="BW595" s="298"/>
      <c r="BX595" s="298"/>
      <c r="BY595" s="298"/>
      <c r="BZ595" s="298"/>
      <c r="CA595" s="298"/>
      <c r="CB595" s="298"/>
      <c r="CC595" s="298"/>
      <c r="CD595" s="298"/>
      <c r="CE595" s="298"/>
      <c r="CF595" s="298"/>
      <c r="CG595" s="298"/>
      <c r="CH595" s="298"/>
      <c r="CI595" s="298"/>
      <c r="CJ595" s="298"/>
      <c r="CK595" s="298"/>
      <c r="CL595" s="298"/>
      <c r="CM595" s="298"/>
      <c r="CN595" s="298"/>
      <c r="CO595" s="298"/>
      <c r="CP595" s="298"/>
      <c r="CQ595" s="298"/>
      <c r="CR595" s="298"/>
      <c r="CS595" s="298"/>
      <c r="CT595" s="298"/>
      <c r="CU595" s="298"/>
      <c r="CV595" s="298"/>
      <c r="CW595" s="298"/>
      <c r="CX595" s="298"/>
      <c r="CY595" s="298"/>
      <c r="CZ595" s="298"/>
      <c r="DA595" s="298"/>
      <c r="DB595" s="298"/>
      <c r="DC595" s="298"/>
      <c r="DD595" s="298"/>
      <c r="DE595" s="298"/>
      <c r="DF595" s="298"/>
      <c r="DG595" s="298"/>
      <c r="DH595" s="298"/>
      <c r="DI595" s="298"/>
      <c r="DJ595" s="298"/>
      <c r="DK595" s="298"/>
    </row>
    <row r="596" spans="1:115" s="299" customFormat="1" ht="89.25">
      <c r="A596" s="294">
        <v>15</v>
      </c>
      <c r="B596" s="295" t="s">
        <v>637</v>
      </c>
      <c r="C596" s="25" t="s">
        <v>705</v>
      </c>
      <c r="D596" s="1" t="s">
        <v>706</v>
      </c>
      <c r="E596" s="1" t="s">
        <v>707</v>
      </c>
      <c r="F596" s="1" t="s">
        <v>708</v>
      </c>
      <c r="G596" s="1" t="s">
        <v>709</v>
      </c>
      <c r="H596" s="1" t="s">
        <v>126</v>
      </c>
      <c r="I596" s="1"/>
      <c r="J596" s="1"/>
      <c r="K596" s="27">
        <v>42842</v>
      </c>
      <c r="L596" s="1" t="s">
        <v>710</v>
      </c>
      <c r="M596" s="297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  <c r="AA596" s="298"/>
      <c r="AB596" s="298"/>
      <c r="AC596" s="298"/>
      <c r="AD596" s="298"/>
      <c r="AE596" s="298"/>
      <c r="AF596" s="298"/>
      <c r="AG596" s="298"/>
      <c r="AH596" s="298"/>
      <c r="AI596" s="298"/>
      <c r="AJ596" s="298"/>
      <c r="AK596" s="298"/>
      <c r="AL596" s="298"/>
      <c r="AM596" s="298"/>
      <c r="AN596" s="298"/>
      <c r="AO596" s="298"/>
      <c r="AP596" s="298"/>
      <c r="AQ596" s="298"/>
      <c r="AR596" s="298"/>
      <c r="AS596" s="298"/>
      <c r="AT596" s="298"/>
      <c r="AU596" s="298"/>
      <c r="AV596" s="298"/>
      <c r="AW596" s="298"/>
      <c r="AX596" s="298"/>
      <c r="AY596" s="298"/>
      <c r="AZ596" s="298"/>
      <c r="BA596" s="298"/>
      <c r="BB596" s="298"/>
      <c r="BC596" s="298"/>
      <c r="BD596" s="298"/>
      <c r="BE596" s="298"/>
      <c r="BF596" s="298"/>
      <c r="BG596" s="298"/>
      <c r="BH596" s="298"/>
      <c r="BI596" s="298"/>
      <c r="BJ596" s="298"/>
      <c r="BK596" s="298"/>
      <c r="BL596" s="298"/>
      <c r="BM596" s="298"/>
      <c r="BN596" s="298"/>
      <c r="BO596" s="298"/>
      <c r="BP596" s="298"/>
      <c r="BQ596" s="298"/>
      <c r="BR596" s="298"/>
      <c r="BS596" s="298"/>
      <c r="BT596" s="298"/>
      <c r="BU596" s="298"/>
      <c r="BV596" s="298"/>
      <c r="BW596" s="298"/>
      <c r="BX596" s="298"/>
      <c r="BY596" s="298"/>
      <c r="BZ596" s="298"/>
      <c r="CA596" s="298"/>
      <c r="CB596" s="298"/>
      <c r="CC596" s="298"/>
      <c r="CD596" s="298"/>
      <c r="CE596" s="298"/>
      <c r="CF596" s="298"/>
      <c r="CG596" s="298"/>
      <c r="CH596" s="298"/>
      <c r="CI596" s="298"/>
      <c r="CJ596" s="298"/>
      <c r="CK596" s="298"/>
      <c r="CL596" s="298"/>
      <c r="CM596" s="298"/>
      <c r="CN596" s="298"/>
      <c r="CO596" s="298"/>
      <c r="CP596" s="298"/>
      <c r="CQ596" s="298"/>
      <c r="CR596" s="298"/>
      <c r="CS596" s="298"/>
      <c r="CT596" s="298"/>
      <c r="CU596" s="298"/>
      <c r="CV596" s="298"/>
      <c r="CW596" s="298"/>
      <c r="CX596" s="298"/>
      <c r="CY596" s="298"/>
      <c r="CZ596" s="298"/>
      <c r="DA596" s="298"/>
      <c r="DB596" s="298"/>
      <c r="DC596" s="298"/>
      <c r="DD596" s="298"/>
      <c r="DE596" s="298"/>
      <c r="DF596" s="298"/>
      <c r="DG596" s="298"/>
      <c r="DH596" s="298"/>
      <c r="DI596" s="298"/>
      <c r="DJ596" s="298"/>
      <c r="DK596" s="298"/>
    </row>
    <row r="597" spans="1:115" s="299" customFormat="1" ht="102">
      <c r="A597" s="294">
        <v>16</v>
      </c>
      <c r="B597" s="295" t="s">
        <v>637</v>
      </c>
      <c r="C597" s="25" t="s">
        <v>711</v>
      </c>
      <c r="D597" s="1" t="s">
        <v>712</v>
      </c>
      <c r="E597" s="1" t="s">
        <v>713</v>
      </c>
      <c r="F597" s="1" t="s">
        <v>714</v>
      </c>
      <c r="G597" s="1" t="s">
        <v>715</v>
      </c>
      <c r="H597" s="1" t="s">
        <v>126</v>
      </c>
      <c r="I597" s="1"/>
      <c r="J597" s="1"/>
      <c r="K597" s="27">
        <v>42842</v>
      </c>
      <c r="L597" s="1" t="s">
        <v>716</v>
      </c>
      <c r="M597" s="297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298"/>
      <c r="AD597" s="298"/>
      <c r="AE597" s="298"/>
      <c r="AF597" s="298"/>
      <c r="AG597" s="298"/>
      <c r="AH597" s="298"/>
      <c r="AI597" s="298"/>
      <c r="AJ597" s="298"/>
      <c r="AK597" s="298"/>
      <c r="AL597" s="298"/>
      <c r="AM597" s="298"/>
      <c r="AN597" s="298"/>
      <c r="AO597" s="298"/>
      <c r="AP597" s="298"/>
      <c r="AQ597" s="298"/>
      <c r="AR597" s="298"/>
      <c r="AS597" s="298"/>
      <c r="AT597" s="298"/>
      <c r="AU597" s="298"/>
      <c r="AV597" s="298"/>
      <c r="AW597" s="298"/>
      <c r="AX597" s="298"/>
      <c r="AY597" s="298"/>
      <c r="AZ597" s="298"/>
      <c r="BA597" s="298"/>
      <c r="BB597" s="298"/>
      <c r="BC597" s="298"/>
      <c r="BD597" s="298"/>
      <c r="BE597" s="298"/>
      <c r="BF597" s="298"/>
      <c r="BG597" s="298"/>
      <c r="BH597" s="298"/>
      <c r="BI597" s="298"/>
      <c r="BJ597" s="298"/>
      <c r="BK597" s="298"/>
      <c r="BL597" s="298"/>
      <c r="BM597" s="298"/>
      <c r="BN597" s="298"/>
      <c r="BO597" s="298"/>
      <c r="BP597" s="298"/>
      <c r="BQ597" s="298"/>
      <c r="BR597" s="298"/>
      <c r="BS597" s="298"/>
      <c r="BT597" s="298"/>
      <c r="BU597" s="298"/>
      <c r="BV597" s="298"/>
      <c r="BW597" s="298"/>
      <c r="BX597" s="298"/>
      <c r="BY597" s="298"/>
      <c r="BZ597" s="298"/>
      <c r="CA597" s="298"/>
      <c r="CB597" s="298"/>
      <c r="CC597" s="298"/>
      <c r="CD597" s="298"/>
      <c r="CE597" s="298"/>
      <c r="CF597" s="298"/>
      <c r="CG597" s="298"/>
      <c r="CH597" s="298"/>
      <c r="CI597" s="298"/>
      <c r="CJ597" s="298"/>
      <c r="CK597" s="298"/>
      <c r="CL597" s="298"/>
      <c r="CM597" s="298"/>
      <c r="CN597" s="298"/>
      <c r="CO597" s="298"/>
      <c r="CP597" s="298"/>
      <c r="CQ597" s="298"/>
      <c r="CR597" s="298"/>
      <c r="CS597" s="298"/>
      <c r="CT597" s="298"/>
      <c r="CU597" s="298"/>
      <c r="CV597" s="298"/>
      <c r="CW597" s="298"/>
      <c r="CX597" s="298"/>
      <c r="CY597" s="298"/>
      <c r="CZ597" s="298"/>
      <c r="DA597" s="298"/>
      <c r="DB597" s="298"/>
      <c r="DC597" s="298"/>
      <c r="DD597" s="298"/>
      <c r="DE597" s="298"/>
      <c r="DF597" s="298"/>
      <c r="DG597" s="298"/>
      <c r="DH597" s="298"/>
      <c r="DI597" s="298"/>
      <c r="DJ597" s="298"/>
      <c r="DK597" s="298"/>
    </row>
    <row r="598" spans="1:115" s="299" customFormat="1" ht="89.25">
      <c r="A598" s="294">
        <v>17</v>
      </c>
      <c r="B598" s="295" t="s">
        <v>637</v>
      </c>
      <c r="C598" s="25" t="s">
        <v>717</v>
      </c>
      <c r="D598" s="1" t="s">
        <v>718</v>
      </c>
      <c r="E598" s="1" t="s">
        <v>719</v>
      </c>
      <c r="F598" s="1" t="s">
        <v>720</v>
      </c>
      <c r="G598" s="1" t="s">
        <v>721</v>
      </c>
      <c r="H598" s="1" t="s">
        <v>126</v>
      </c>
      <c r="I598" s="1"/>
      <c r="J598" s="1"/>
      <c r="K598" s="27">
        <v>42801</v>
      </c>
      <c r="L598" s="1" t="s">
        <v>722</v>
      </c>
      <c r="M598" s="297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298"/>
      <c r="AD598" s="298"/>
      <c r="AE598" s="298"/>
      <c r="AF598" s="298"/>
      <c r="AG598" s="298"/>
      <c r="AH598" s="298"/>
      <c r="AI598" s="298"/>
      <c r="AJ598" s="298"/>
      <c r="AK598" s="298"/>
      <c r="AL598" s="298"/>
      <c r="AM598" s="298"/>
      <c r="AN598" s="298"/>
      <c r="AO598" s="298"/>
      <c r="AP598" s="298"/>
      <c r="AQ598" s="298"/>
      <c r="AR598" s="298"/>
      <c r="AS598" s="298"/>
      <c r="AT598" s="298"/>
      <c r="AU598" s="298"/>
      <c r="AV598" s="298"/>
      <c r="AW598" s="298"/>
      <c r="AX598" s="298"/>
      <c r="AY598" s="298"/>
      <c r="AZ598" s="298"/>
      <c r="BA598" s="298"/>
      <c r="BB598" s="298"/>
      <c r="BC598" s="298"/>
      <c r="BD598" s="298"/>
      <c r="BE598" s="298"/>
      <c r="BF598" s="298"/>
      <c r="BG598" s="298"/>
      <c r="BH598" s="298"/>
      <c r="BI598" s="298"/>
      <c r="BJ598" s="298"/>
      <c r="BK598" s="298"/>
      <c r="BL598" s="298"/>
      <c r="BM598" s="298"/>
      <c r="BN598" s="298"/>
      <c r="BO598" s="298"/>
      <c r="BP598" s="298"/>
      <c r="BQ598" s="298"/>
      <c r="BR598" s="298"/>
      <c r="BS598" s="298"/>
      <c r="BT598" s="298"/>
      <c r="BU598" s="298"/>
      <c r="BV598" s="298"/>
      <c r="BW598" s="298"/>
      <c r="BX598" s="298"/>
      <c r="BY598" s="298"/>
      <c r="BZ598" s="298"/>
      <c r="CA598" s="298"/>
      <c r="CB598" s="298"/>
      <c r="CC598" s="298"/>
      <c r="CD598" s="298"/>
      <c r="CE598" s="298"/>
      <c r="CF598" s="298"/>
      <c r="CG598" s="298"/>
      <c r="CH598" s="298"/>
      <c r="CI598" s="298"/>
      <c r="CJ598" s="298"/>
      <c r="CK598" s="298"/>
      <c r="CL598" s="298"/>
      <c r="CM598" s="298"/>
      <c r="CN598" s="298"/>
      <c r="CO598" s="298"/>
      <c r="CP598" s="298"/>
      <c r="CQ598" s="298"/>
      <c r="CR598" s="298"/>
      <c r="CS598" s="298"/>
      <c r="CT598" s="298"/>
      <c r="CU598" s="298"/>
      <c r="CV598" s="298"/>
      <c r="CW598" s="298"/>
      <c r="CX598" s="298"/>
      <c r="CY598" s="298"/>
      <c r="CZ598" s="298"/>
      <c r="DA598" s="298"/>
      <c r="DB598" s="298"/>
      <c r="DC598" s="298"/>
      <c r="DD598" s="298"/>
      <c r="DE598" s="298"/>
      <c r="DF598" s="298"/>
      <c r="DG598" s="298"/>
      <c r="DH598" s="298"/>
      <c r="DI598" s="298"/>
      <c r="DJ598" s="298"/>
      <c r="DK598" s="298"/>
    </row>
    <row r="599" spans="1:115" s="299" customFormat="1" ht="89.25">
      <c r="A599" s="294">
        <v>18</v>
      </c>
      <c r="B599" s="295" t="s">
        <v>637</v>
      </c>
      <c r="C599" s="25" t="s">
        <v>723</v>
      </c>
      <c r="D599" s="1" t="s">
        <v>724</v>
      </c>
      <c r="E599" s="1" t="s">
        <v>725</v>
      </c>
      <c r="F599" s="1" t="s">
        <v>726</v>
      </c>
      <c r="G599" s="1" t="s">
        <v>727</v>
      </c>
      <c r="H599" s="1" t="s">
        <v>126</v>
      </c>
      <c r="I599" s="1"/>
      <c r="J599" s="1"/>
      <c r="K599" s="27">
        <v>42808</v>
      </c>
      <c r="L599" s="1" t="s">
        <v>728</v>
      </c>
      <c r="M599" s="297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  <c r="AA599" s="298"/>
      <c r="AB599" s="298"/>
      <c r="AC599" s="298"/>
      <c r="AD599" s="298"/>
      <c r="AE599" s="298"/>
      <c r="AF599" s="298"/>
      <c r="AG599" s="298"/>
      <c r="AH599" s="298"/>
      <c r="AI599" s="298"/>
      <c r="AJ599" s="298"/>
      <c r="AK599" s="298"/>
      <c r="AL599" s="298"/>
      <c r="AM599" s="298"/>
      <c r="AN599" s="298"/>
      <c r="AO599" s="298"/>
      <c r="AP599" s="298"/>
      <c r="AQ599" s="298"/>
      <c r="AR599" s="298"/>
      <c r="AS599" s="298"/>
      <c r="AT599" s="298"/>
      <c r="AU599" s="298"/>
      <c r="AV599" s="298"/>
      <c r="AW599" s="298"/>
      <c r="AX599" s="298"/>
      <c r="AY599" s="298"/>
      <c r="AZ599" s="298"/>
      <c r="BA599" s="298"/>
      <c r="BB599" s="298"/>
      <c r="BC599" s="298"/>
      <c r="BD599" s="298"/>
      <c r="BE599" s="298"/>
      <c r="BF599" s="298"/>
      <c r="BG599" s="298"/>
      <c r="BH599" s="298"/>
      <c r="BI599" s="298"/>
      <c r="BJ599" s="298"/>
      <c r="BK599" s="298"/>
      <c r="BL599" s="298"/>
      <c r="BM599" s="298"/>
      <c r="BN599" s="298"/>
      <c r="BO599" s="298"/>
      <c r="BP599" s="298"/>
      <c r="BQ599" s="298"/>
      <c r="BR599" s="298"/>
      <c r="BS599" s="298"/>
      <c r="BT599" s="298"/>
      <c r="BU599" s="298"/>
      <c r="BV599" s="298"/>
      <c r="BW599" s="298"/>
      <c r="BX599" s="298"/>
      <c r="BY599" s="298"/>
      <c r="BZ599" s="298"/>
      <c r="CA599" s="298"/>
      <c r="CB599" s="298"/>
      <c r="CC599" s="298"/>
      <c r="CD599" s="298"/>
      <c r="CE599" s="298"/>
      <c r="CF599" s="298"/>
      <c r="CG599" s="298"/>
      <c r="CH599" s="298"/>
      <c r="CI599" s="298"/>
      <c r="CJ599" s="298"/>
      <c r="CK599" s="298"/>
      <c r="CL599" s="298"/>
      <c r="CM599" s="298"/>
      <c r="CN599" s="298"/>
      <c r="CO599" s="298"/>
      <c r="CP599" s="298"/>
      <c r="CQ599" s="298"/>
      <c r="CR599" s="298"/>
      <c r="CS599" s="298"/>
      <c r="CT599" s="298"/>
      <c r="CU599" s="298"/>
      <c r="CV599" s="298"/>
      <c r="CW599" s="298"/>
      <c r="CX599" s="298"/>
      <c r="CY599" s="298"/>
      <c r="CZ599" s="298"/>
      <c r="DA599" s="298"/>
      <c r="DB599" s="298"/>
      <c r="DC599" s="298"/>
      <c r="DD599" s="298"/>
      <c r="DE599" s="298"/>
      <c r="DF599" s="298"/>
      <c r="DG599" s="298"/>
      <c r="DH599" s="298"/>
      <c r="DI599" s="298"/>
      <c r="DJ599" s="298"/>
      <c r="DK599" s="298"/>
    </row>
    <row r="600" spans="1:115" s="299" customFormat="1" ht="89.25">
      <c r="A600" s="294">
        <v>19</v>
      </c>
      <c r="B600" s="295" t="s">
        <v>637</v>
      </c>
      <c r="C600" s="25" t="s">
        <v>730</v>
      </c>
      <c r="D600" s="1" t="s">
        <v>731</v>
      </c>
      <c r="E600" s="1" t="s">
        <v>732</v>
      </c>
      <c r="F600" s="1" t="s">
        <v>733</v>
      </c>
      <c r="G600" s="1" t="s">
        <v>734</v>
      </c>
      <c r="H600" s="1" t="s">
        <v>126</v>
      </c>
      <c r="I600" s="1"/>
      <c r="J600" s="1"/>
      <c r="K600" s="27">
        <v>42835</v>
      </c>
      <c r="L600" s="1" t="s">
        <v>735</v>
      </c>
      <c r="M600" s="297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  <c r="AA600" s="298"/>
      <c r="AB600" s="298"/>
      <c r="AC600" s="298"/>
      <c r="AD600" s="298"/>
      <c r="AE600" s="298"/>
      <c r="AF600" s="298"/>
      <c r="AG600" s="298"/>
      <c r="AH600" s="298"/>
      <c r="AI600" s="298"/>
      <c r="AJ600" s="298"/>
      <c r="AK600" s="298"/>
      <c r="AL600" s="298"/>
      <c r="AM600" s="298"/>
      <c r="AN600" s="298"/>
      <c r="AO600" s="298"/>
      <c r="AP600" s="298"/>
      <c r="AQ600" s="298"/>
      <c r="AR600" s="298"/>
      <c r="AS600" s="298"/>
      <c r="AT600" s="298"/>
      <c r="AU600" s="298"/>
      <c r="AV600" s="298"/>
      <c r="AW600" s="298"/>
      <c r="AX600" s="298"/>
      <c r="AY600" s="298"/>
      <c r="AZ600" s="298"/>
      <c r="BA600" s="298"/>
      <c r="BB600" s="298"/>
      <c r="BC600" s="298"/>
      <c r="BD600" s="298"/>
      <c r="BE600" s="298"/>
      <c r="BF600" s="298"/>
      <c r="BG600" s="298"/>
      <c r="BH600" s="298"/>
      <c r="BI600" s="298"/>
      <c r="BJ600" s="298"/>
      <c r="BK600" s="298"/>
      <c r="BL600" s="298"/>
      <c r="BM600" s="298"/>
      <c r="BN600" s="298"/>
      <c r="BO600" s="298"/>
      <c r="BP600" s="298"/>
      <c r="BQ600" s="298"/>
      <c r="BR600" s="298"/>
      <c r="BS600" s="298"/>
      <c r="BT600" s="298"/>
      <c r="BU600" s="298"/>
      <c r="BV600" s="298"/>
      <c r="BW600" s="298"/>
      <c r="BX600" s="298"/>
      <c r="BY600" s="298"/>
      <c r="BZ600" s="298"/>
      <c r="CA600" s="298"/>
      <c r="CB600" s="298"/>
      <c r="CC600" s="298"/>
      <c r="CD600" s="298"/>
      <c r="CE600" s="298"/>
      <c r="CF600" s="298"/>
      <c r="CG600" s="298"/>
      <c r="CH600" s="298"/>
      <c r="CI600" s="298"/>
      <c r="CJ600" s="298"/>
      <c r="CK600" s="298"/>
      <c r="CL600" s="298"/>
      <c r="CM600" s="298"/>
      <c r="CN600" s="298"/>
      <c r="CO600" s="298"/>
      <c r="CP600" s="298"/>
      <c r="CQ600" s="298"/>
      <c r="CR600" s="298"/>
      <c r="CS600" s="298"/>
      <c r="CT600" s="298"/>
      <c r="CU600" s="298"/>
      <c r="CV600" s="298"/>
      <c r="CW600" s="298"/>
      <c r="CX600" s="298"/>
      <c r="CY600" s="298"/>
      <c r="CZ600" s="298"/>
      <c r="DA600" s="298"/>
      <c r="DB600" s="298"/>
      <c r="DC600" s="298"/>
      <c r="DD600" s="298"/>
      <c r="DE600" s="298"/>
      <c r="DF600" s="298"/>
      <c r="DG600" s="298"/>
      <c r="DH600" s="298"/>
      <c r="DI600" s="298"/>
      <c r="DJ600" s="298"/>
      <c r="DK600" s="298"/>
    </row>
    <row r="601" spans="1:115" s="299" customFormat="1" ht="89.25">
      <c r="A601" s="294">
        <v>20</v>
      </c>
      <c r="B601" s="295" t="s">
        <v>637</v>
      </c>
      <c r="C601" s="25" t="s">
        <v>736</v>
      </c>
      <c r="D601" s="1" t="s">
        <v>694</v>
      </c>
      <c r="E601" s="1" t="s">
        <v>737</v>
      </c>
      <c r="F601" s="1" t="s">
        <v>738</v>
      </c>
      <c r="G601" s="1" t="s">
        <v>739</v>
      </c>
      <c r="H601" s="1" t="s">
        <v>126</v>
      </c>
      <c r="I601" s="1"/>
      <c r="J601" s="1"/>
      <c r="K601" s="27">
        <v>42801</v>
      </c>
      <c r="L601" s="1" t="s">
        <v>740</v>
      </c>
      <c r="M601" s="297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  <c r="AA601" s="298"/>
      <c r="AB601" s="298"/>
      <c r="AC601" s="298"/>
      <c r="AD601" s="298"/>
      <c r="AE601" s="298"/>
      <c r="AF601" s="298"/>
      <c r="AG601" s="298"/>
      <c r="AH601" s="298"/>
      <c r="AI601" s="298"/>
      <c r="AJ601" s="298"/>
      <c r="AK601" s="298"/>
      <c r="AL601" s="298"/>
      <c r="AM601" s="298"/>
      <c r="AN601" s="298"/>
      <c r="AO601" s="298"/>
      <c r="AP601" s="298"/>
      <c r="AQ601" s="298"/>
      <c r="AR601" s="298"/>
      <c r="AS601" s="298"/>
      <c r="AT601" s="298"/>
      <c r="AU601" s="298"/>
      <c r="AV601" s="298"/>
      <c r="AW601" s="298"/>
      <c r="AX601" s="298"/>
      <c r="AY601" s="298"/>
      <c r="AZ601" s="298"/>
      <c r="BA601" s="298"/>
      <c r="BB601" s="298"/>
      <c r="BC601" s="298"/>
      <c r="BD601" s="298"/>
      <c r="BE601" s="298"/>
      <c r="BF601" s="298"/>
      <c r="BG601" s="298"/>
      <c r="BH601" s="298"/>
      <c r="BI601" s="298"/>
      <c r="BJ601" s="298"/>
      <c r="BK601" s="298"/>
      <c r="BL601" s="298"/>
      <c r="BM601" s="298"/>
      <c r="BN601" s="298"/>
      <c r="BO601" s="298"/>
      <c r="BP601" s="298"/>
      <c r="BQ601" s="298"/>
      <c r="BR601" s="298"/>
      <c r="BS601" s="298"/>
      <c r="BT601" s="298"/>
      <c r="BU601" s="298"/>
      <c r="BV601" s="298"/>
      <c r="BW601" s="298"/>
      <c r="BX601" s="298"/>
      <c r="BY601" s="298"/>
      <c r="BZ601" s="298"/>
      <c r="CA601" s="298"/>
      <c r="CB601" s="298"/>
      <c r="CC601" s="298"/>
      <c r="CD601" s="298"/>
      <c r="CE601" s="298"/>
      <c r="CF601" s="298"/>
      <c r="CG601" s="298"/>
      <c r="CH601" s="298"/>
      <c r="CI601" s="298"/>
      <c r="CJ601" s="298"/>
      <c r="CK601" s="298"/>
      <c r="CL601" s="298"/>
      <c r="CM601" s="298"/>
      <c r="CN601" s="298"/>
      <c r="CO601" s="298"/>
      <c r="CP601" s="298"/>
      <c r="CQ601" s="298"/>
      <c r="CR601" s="298"/>
      <c r="CS601" s="298"/>
      <c r="CT601" s="298"/>
      <c r="CU601" s="298"/>
      <c r="CV601" s="298"/>
      <c r="CW601" s="298"/>
      <c r="CX601" s="298"/>
      <c r="CY601" s="298"/>
      <c r="CZ601" s="298"/>
      <c r="DA601" s="298"/>
      <c r="DB601" s="298"/>
      <c r="DC601" s="298"/>
      <c r="DD601" s="298"/>
      <c r="DE601" s="298"/>
      <c r="DF601" s="298"/>
      <c r="DG601" s="298"/>
      <c r="DH601" s="298"/>
      <c r="DI601" s="298"/>
      <c r="DJ601" s="298"/>
      <c r="DK601" s="298"/>
    </row>
    <row r="602" spans="1:115" s="299" customFormat="1" ht="89.25">
      <c r="A602" s="294">
        <v>21</v>
      </c>
      <c r="B602" s="295" t="s">
        <v>637</v>
      </c>
      <c r="C602" s="25" t="s">
        <v>743</v>
      </c>
      <c r="D602" s="1" t="s">
        <v>694</v>
      </c>
      <c r="E602" s="1" t="s">
        <v>744</v>
      </c>
      <c r="F602" s="1" t="s">
        <v>745</v>
      </c>
      <c r="G602" s="1" t="s">
        <v>746</v>
      </c>
      <c r="H602" s="1" t="s">
        <v>126</v>
      </c>
      <c r="I602" s="1"/>
      <c r="J602" s="1"/>
      <c r="K602" s="27">
        <v>42801</v>
      </c>
      <c r="L602" s="1" t="s">
        <v>747</v>
      </c>
      <c r="M602" s="297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  <c r="AA602" s="298"/>
      <c r="AB602" s="298"/>
      <c r="AC602" s="298"/>
      <c r="AD602" s="298"/>
      <c r="AE602" s="298"/>
      <c r="AF602" s="298"/>
      <c r="AG602" s="298"/>
      <c r="AH602" s="298"/>
      <c r="AI602" s="298"/>
      <c r="AJ602" s="298"/>
      <c r="AK602" s="298"/>
      <c r="AL602" s="298"/>
      <c r="AM602" s="298"/>
      <c r="AN602" s="298"/>
      <c r="AO602" s="298"/>
      <c r="AP602" s="298"/>
      <c r="AQ602" s="298"/>
      <c r="AR602" s="298"/>
      <c r="AS602" s="298"/>
      <c r="AT602" s="298"/>
      <c r="AU602" s="298"/>
      <c r="AV602" s="298"/>
      <c r="AW602" s="298"/>
      <c r="AX602" s="298"/>
      <c r="AY602" s="298"/>
      <c r="AZ602" s="298"/>
      <c r="BA602" s="298"/>
      <c r="BB602" s="298"/>
      <c r="BC602" s="298"/>
      <c r="BD602" s="298"/>
      <c r="BE602" s="298"/>
      <c r="BF602" s="298"/>
      <c r="BG602" s="298"/>
      <c r="BH602" s="298"/>
      <c r="BI602" s="298"/>
      <c r="BJ602" s="298"/>
      <c r="BK602" s="298"/>
      <c r="BL602" s="298"/>
      <c r="BM602" s="298"/>
      <c r="BN602" s="298"/>
      <c r="BO602" s="298"/>
      <c r="BP602" s="298"/>
      <c r="BQ602" s="298"/>
      <c r="BR602" s="298"/>
      <c r="BS602" s="298"/>
      <c r="BT602" s="298"/>
      <c r="BU602" s="298"/>
      <c r="BV602" s="298"/>
      <c r="BW602" s="298"/>
      <c r="BX602" s="298"/>
      <c r="BY602" s="298"/>
      <c r="BZ602" s="298"/>
      <c r="CA602" s="298"/>
      <c r="CB602" s="298"/>
      <c r="CC602" s="298"/>
      <c r="CD602" s="298"/>
      <c r="CE602" s="298"/>
      <c r="CF602" s="298"/>
      <c r="CG602" s="298"/>
      <c r="CH602" s="298"/>
      <c r="CI602" s="298"/>
      <c r="CJ602" s="298"/>
      <c r="CK602" s="298"/>
      <c r="CL602" s="298"/>
      <c r="CM602" s="298"/>
      <c r="CN602" s="298"/>
      <c r="CO602" s="298"/>
      <c r="CP602" s="298"/>
      <c r="CQ602" s="298"/>
      <c r="CR602" s="298"/>
      <c r="CS602" s="298"/>
      <c r="CT602" s="298"/>
      <c r="CU602" s="298"/>
      <c r="CV602" s="298"/>
      <c r="CW602" s="298"/>
      <c r="CX602" s="298"/>
      <c r="CY602" s="298"/>
      <c r="CZ602" s="298"/>
      <c r="DA602" s="298"/>
      <c r="DB602" s="298"/>
      <c r="DC602" s="298"/>
      <c r="DD602" s="298"/>
      <c r="DE602" s="298"/>
      <c r="DF602" s="298"/>
      <c r="DG602" s="298"/>
      <c r="DH602" s="298"/>
      <c r="DI602" s="298"/>
      <c r="DJ602" s="298"/>
      <c r="DK602" s="298"/>
    </row>
    <row r="603" spans="1:115" s="299" customFormat="1" ht="89.25">
      <c r="A603" s="294">
        <v>22</v>
      </c>
      <c r="B603" s="295" t="s">
        <v>637</v>
      </c>
      <c r="C603" s="25" t="s">
        <v>748</v>
      </c>
      <c r="D603" s="1" t="s">
        <v>749</v>
      </c>
      <c r="E603" s="1" t="s">
        <v>750</v>
      </c>
      <c r="F603" s="1" t="s">
        <v>751</v>
      </c>
      <c r="G603" s="1" t="s">
        <v>752</v>
      </c>
      <c r="H603" s="1" t="s">
        <v>126</v>
      </c>
      <c r="I603" s="1"/>
      <c r="J603" s="1"/>
      <c r="K603" s="27">
        <v>42797</v>
      </c>
      <c r="L603" s="1" t="s">
        <v>753</v>
      </c>
      <c r="M603" s="297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  <c r="AA603" s="298"/>
      <c r="AB603" s="298"/>
      <c r="AC603" s="298"/>
      <c r="AD603" s="298"/>
      <c r="AE603" s="298"/>
      <c r="AF603" s="298"/>
      <c r="AG603" s="298"/>
      <c r="AH603" s="298"/>
      <c r="AI603" s="298"/>
      <c r="AJ603" s="298"/>
      <c r="AK603" s="298"/>
      <c r="AL603" s="298"/>
      <c r="AM603" s="298"/>
      <c r="AN603" s="298"/>
      <c r="AO603" s="298"/>
      <c r="AP603" s="298"/>
      <c r="AQ603" s="298"/>
      <c r="AR603" s="298"/>
      <c r="AS603" s="298"/>
      <c r="AT603" s="298"/>
      <c r="AU603" s="298"/>
      <c r="AV603" s="298"/>
      <c r="AW603" s="298"/>
      <c r="AX603" s="298"/>
      <c r="AY603" s="298"/>
      <c r="AZ603" s="298"/>
      <c r="BA603" s="298"/>
      <c r="BB603" s="298"/>
      <c r="BC603" s="298"/>
      <c r="BD603" s="298"/>
      <c r="BE603" s="298"/>
      <c r="BF603" s="298"/>
      <c r="BG603" s="298"/>
      <c r="BH603" s="298"/>
      <c r="BI603" s="298"/>
      <c r="BJ603" s="298"/>
      <c r="BK603" s="298"/>
      <c r="BL603" s="298"/>
      <c r="BM603" s="298"/>
      <c r="BN603" s="298"/>
      <c r="BO603" s="298"/>
      <c r="BP603" s="298"/>
      <c r="BQ603" s="298"/>
      <c r="BR603" s="298"/>
      <c r="BS603" s="298"/>
      <c r="BT603" s="298"/>
      <c r="BU603" s="298"/>
      <c r="BV603" s="298"/>
      <c r="BW603" s="298"/>
      <c r="BX603" s="298"/>
      <c r="BY603" s="298"/>
      <c r="BZ603" s="298"/>
      <c r="CA603" s="298"/>
      <c r="CB603" s="298"/>
      <c r="CC603" s="298"/>
      <c r="CD603" s="298"/>
      <c r="CE603" s="298"/>
      <c r="CF603" s="298"/>
      <c r="CG603" s="298"/>
      <c r="CH603" s="298"/>
      <c r="CI603" s="298"/>
      <c r="CJ603" s="298"/>
      <c r="CK603" s="298"/>
      <c r="CL603" s="298"/>
      <c r="CM603" s="298"/>
      <c r="CN603" s="298"/>
      <c r="CO603" s="298"/>
      <c r="CP603" s="298"/>
      <c r="CQ603" s="298"/>
      <c r="CR603" s="298"/>
      <c r="CS603" s="298"/>
      <c r="CT603" s="298"/>
      <c r="CU603" s="298"/>
      <c r="CV603" s="298"/>
      <c r="CW603" s="298"/>
      <c r="CX603" s="298"/>
      <c r="CY603" s="298"/>
      <c r="CZ603" s="298"/>
      <c r="DA603" s="298"/>
      <c r="DB603" s="298"/>
      <c r="DC603" s="298"/>
      <c r="DD603" s="298"/>
      <c r="DE603" s="298"/>
      <c r="DF603" s="298"/>
      <c r="DG603" s="298"/>
      <c r="DH603" s="298"/>
      <c r="DI603" s="298"/>
      <c r="DJ603" s="298"/>
      <c r="DK603" s="298"/>
    </row>
    <row r="604" spans="1:115" s="299" customFormat="1" ht="89.25">
      <c r="A604" s="294">
        <v>23</v>
      </c>
      <c r="B604" s="295" t="s">
        <v>637</v>
      </c>
      <c r="C604" s="25" t="s">
        <v>754</v>
      </c>
      <c r="D604" s="1" t="s">
        <v>755</v>
      </c>
      <c r="E604" s="1" t="s">
        <v>756</v>
      </c>
      <c r="F604" s="1" t="s">
        <v>757</v>
      </c>
      <c r="G604" s="1" t="s">
        <v>758</v>
      </c>
      <c r="H604" s="1" t="s">
        <v>126</v>
      </c>
      <c r="I604" s="1"/>
      <c r="J604" s="1"/>
      <c r="K604" s="27">
        <v>42800</v>
      </c>
      <c r="L604" s="1" t="s">
        <v>759</v>
      </c>
      <c r="M604" s="297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  <c r="AA604" s="298"/>
      <c r="AB604" s="298"/>
      <c r="AC604" s="298"/>
      <c r="AD604" s="298"/>
      <c r="AE604" s="298"/>
      <c r="AF604" s="298"/>
      <c r="AG604" s="298"/>
      <c r="AH604" s="298"/>
      <c r="AI604" s="298"/>
      <c r="AJ604" s="298"/>
      <c r="AK604" s="298"/>
      <c r="AL604" s="298"/>
      <c r="AM604" s="298"/>
      <c r="AN604" s="298"/>
      <c r="AO604" s="298"/>
      <c r="AP604" s="298"/>
      <c r="AQ604" s="298"/>
      <c r="AR604" s="298"/>
      <c r="AS604" s="298"/>
      <c r="AT604" s="298"/>
      <c r="AU604" s="298"/>
      <c r="AV604" s="298"/>
      <c r="AW604" s="298"/>
      <c r="AX604" s="298"/>
      <c r="AY604" s="298"/>
      <c r="AZ604" s="298"/>
      <c r="BA604" s="298"/>
      <c r="BB604" s="298"/>
      <c r="BC604" s="298"/>
      <c r="BD604" s="298"/>
      <c r="BE604" s="298"/>
      <c r="BF604" s="298"/>
      <c r="BG604" s="298"/>
      <c r="BH604" s="298"/>
      <c r="BI604" s="298"/>
      <c r="BJ604" s="298"/>
      <c r="BK604" s="298"/>
      <c r="BL604" s="298"/>
      <c r="BM604" s="298"/>
      <c r="BN604" s="298"/>
      <c r="BO604" s="298"/>
      <c r="BP604" s="298"/>
      <c r="BQ604" s="298"/>
      <c r="BR604" s="298"/>
      <c r="BS604" s="298"/>
      <c r="BT604" s="298"/>
      <c r="BU604" s="298"/>
      <c r="BV604" s="298"/>
      <c r="BW604" s="298"/>
      <c r="BX604" s="298"/>
      <c r="BY604" s="298"/>
      <c r="BZ604" s="298"/>
      <c r="CA604" s="298"/>
      <c r="CB604" s="298"/>
      <c r="CC604" s="298"/>
      <c r="CD604" s="298"/>
      <c r="CE604" s="298"/>
      <c r="CF604" s="298"/>
      <c r="CG604" s="298"/>
      <c r="CH604" s="298"/>
      <c r="CI604" s="298"/>
      <c r="CJ604" s="298"/>
      <c r="CK604" s="298"/>
      <c r="CL604" s="298"/>
      <c r="CM604" s="298"/>
      <c r="CN604" s="298"/>
      <c r="CO604" s="298"/>
      <c r="CP604" s="298"/>
      <c r="CQ604" s="298"/>
      <c r="CR604" s="298"/>
      <c r="CS604" s="298"/>
      <c r="CT604" s="298"/>
      <c r="CU604" s="298"/>
      <c r="CV604" s="298"/>
      <c r="CW604" s="298"/>
      <c r="CX604" s="298"/>
      <c r="CY604" s="298"/>
      <c r="CZ604" s="298"/>
      <c r="DA604" s="298"/>
      <c r="DB604" s="298"/>
      <c r="DC604" s="298"/>
      <c r="DD604" s="298"/>
      <c r="DE604" s="298"/>
      <c r="DF604" s="298"/>
      <c r="DG604" s="298"/>
      <c r="DH604" s="298"/>
      <c r="DI604" s="298"/>
      <c r="DJ604" s="298"/>
      <c r="DK604" s="298"/>
    </row>
    <row r="605" spans="1:115" s="299" customFormat="1" ht="89.25">
      <c r="A605" s="294">
        <v>24</v>
      </c>
      <c r="B605" s="295" t="s">
        <v>637</v>
      </c>
      <c r="C605" s="25" t="s">
        <v>760</v>
      </c>
      <c r="D605" s="1" t="s">
        <v>761</v>
      </c>
      <c r="E605" s="1" t="s">
        <v>762</v>
      </c>
      <c r="F605" s="1" t="s">
        <v>763</v>
      </c>
      <c r="G605" s="1" t="s">
        <v>764</v>
      </c>
      <c r="H605" s="1" t="s">
        <v>126</v>
      </c>
      <c r="I605" s="1"/>
      <c r="J605" s="1"/>
      <c r="K605" s="27">
        <v>42797</v>
      </c>
      <c r="L605" s="1" t="s">
        <v>765</v>
      </c>
      <c r="M605" s="297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  <c r="AA605" s="298"/>
      <c r="AB605" s="298"/>
      <c r="AC605" s="298"/>
      <c r="AD605" s="298"/>
      <c r="AE605" s="298"/>
      <c r="AF605" s="298"/>
      <c r="AG605" s="298"/>
      <c r="AH605" s="298"/>
      <c r="AI605" s="298"/>
      <c r="AJ605" s="298"/>
      <c r="AK605" s="298"/>
      <c r="AL605" s="298"/>
      <c r="AM605" s="298"/>
      <c r="AN605" s="298"/>
      <c r="AO605" s="298"/>
      <c r="AP605" s="298"/>
      <c r="AQ605" s="298"/>
      <c r="AR605" s="298"/>
      <c r="AS605" s="298"/>
      <c r="AT605" s="298"/>
      <c r="AU605" s="298"/>
      <c r="AV605" s="298"/>
      <c r="AW605" s="298"/>
      <c r="AX605" s="298"/>
      <c r="AY605" s="298"/>
      <c r="AZ605" s="298"/>
      <c r="BA605" s="298"/>
      <c r="BB605" s="298"/>
      <c r="BC605" s="298"/>
      <c r="BD605" s="298"/>
      <c r="BE605" s="298"/>
      <c r="BF605" s="298"/>
      <c r="BG605" s="298"/>
      <c r="BH605" s="298"/>
      <c r="BI605" s="298"/>
      <c r="BJ605" s="298"/>
      <c r="BK605" s="298"/>
      <c r="BL605" s="298"/>
      <c r="BM605" s="298"/>
      <c r="BN605" s="298"/>
      <c r="BO605" s="298"/>
      <c r="BP605" s="298"/>
      <c r="BQ605" s="298"/>
      <c r="BR605" s="298"/>
      <c r="BS605" s="298"/>
      <c r="BT605" s="298"/>
      <c r="BU605" s="298"/>
      <c r="BV605" s="298"/>
      <c r="BW605" s="298"/>
      <c r="BX605" s="298"/>
      <c r="BY605" s="298"/>
      <c r="BZ605" s="298"/>
      <c r="CA605" s="298"/>
      <c r="CB605" s="298"/>
      <c r="CC605" s="298"/>
      <c r="CD605" s="298"/>
      <c r="CE605" s="298"/>
      <c r="CF605" s="298"/>
      <c r="CG605" s="298"/>
      <c r="CH605" s="298"/>
      <c r="CI605" s="298"/>
      <c r="CJ605" s="298"/>
      <c r="CK605" s="298"/>
      <c r="CL605" s="298"/>
      <c r="CM605" s="298"/>
      <c r="CN605" s="298"/>
      <c r="CO605" s="298"/>
      <c r="CP605" s="298"/>
      <c r="CQ605" s="298"/>
      <c r="CR605" s="298"/>
      <c r="CS605" s="298"/>
      <c r="CT605" s="298"/>
      <c r="CU605" s="298"/>
      <c r="CV605" s="298"/>
      <c r="CW605" s="298"/>
      <c r="CX605" s="298"/>
      <c r="CY605" s="298"/>
      <c r="CZ605" s="298"/>
      <c r="DA605" s="298"/>
      <c r="DB605" s="298"/>
      <c r="DC605" s="298"/>
      <c r="DD605" s="298"/>
      <c r="DE605" s="298"/>
      <c r="DF605" s="298"/>
      <c r="DG605" s="298"/>
      <c r="DH605" s="298"/>
      <c r="DI605" s="298"/>
      <c r="DJ605" s="298"/>
      <c r="DK605" s="298"/>
    </row>
    <row r="606" spans="1:115" s="299" customFormat="1" ht="89.25">
      <c r="A606" s="294">
        <v>25</v>
      </c>
      <c r="B606" s="295" t="s">
        <v>637</v>
      </c>
      <c r="C606" s="25" t="s">
        <v>766</v>
      </c>
      <c r="D606" s="1" t="s">
        <v>755</v>
      </c>
      <c r="E606" s="1" t="s">
        <v>767</v>
      </c>
      <c r="F606" s="1" t="s">
        <v>768</v>
      </c>
      <c r="G606" s="1" t="s">
        <v>769</v>
      </c>
      <c r="H606" s="1" t="s">
        <v>126</v>
      </c>
      <c r="I606" s="1"/>
      <c r="J606" s="1"/>
      <c r="K606" s="27">
        <v>42796</v>
      </c>
      <c r="L606" s="1" t="s">
        <v>770</v>
      </c>
      <c r="M606" s="297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  <c r="AA606" s="298"/>
      <c r="AB606" s="298"/>
      <c r="AC606" s="298"/>
      <c r="AD606" s="298"/>
      <c r="AE606" s="298"/>
      <c r="AF606" s="298"/>
      <c r="AG606" s="298"/>
      <c r="AH606" s="298"/>
      <c r="AI606" s="298"/>
      <c r="AJ606" s="298"/>
      <c r="AK606" s="298"/>
      <c r="AL606" s="298"/>
      <c r="AM606" s="298"/>
      <c r="AN606" s="298"/>
      <c r="AO606" s="298"/>
      <c r="AP606" s="298"/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  <c r="CC606" s="298"/>
      <c r="CD606" s="298"/>
      <c r="CE606" s="298"/>
      <c r="CF606" s="298"/>
      <c r="CG606" s="298"/>
      <c r="CH606" s="298"/>
      <c r="CI606" s="298"/>
      <c r="CJ606" s="298"/>
      <c r="CK606" s="298"/>
      <c r="CL606" s="298"/>
      <c r="CM606" s="298"/>
      <c r="CN606" s="298"/>
      <c r="CO606" s="298"/>
      <c r="CP606" s="298"/>
      <c r="CQ606" s="298"/>
      <c r="CR606" s="298"/>
      <c r="CS606" s="298"/>
      <c r="CT606" s="298"/>
      <c r="CU606" s="298"/>
      <c r="CV606" s="298"/>
      <c r="CW606" s="298"/>
      <c r="CX606" s="298"/>
      <c r="CY606" s="298"/>
      <c r="CZ606" s="298"/>
      <c r="DA606" s="298"/>
      <c r="DB606" s="298"/>
      <c r="DC606" s="298"/>
      <c r="DD606" s="298"/>
      <c r="DE606" s="298"/>
      <c r="DF606" s="298"/>
      <c r="DG606" s="298"/>
      <c r="DH606" s="298"/>
      <c r="DI606" s="298"/>
      <c r="DJ606" s="298"/>
      <c r="DK606" s="298"/>
    </row>
    <row r="607" spans="1:115" s="299" customFormat="1" ht="89.25">
      <c r="A607" s="294">
        <v>26</v>
      </c>
      <c r="B607" s="295" t="s">
        <v>637</v>
      </c>
      <c r="C607" s="25" t="s">
        <v>771</v>
      </c>
      <c r="D607" s="1" t="s">
        <v>772</v>
      </c>
      <c r="E607" s="1" t="s">
        <v>773</v>
      </c>
      <c r="F607" s="1" t="s">
        <v>774</v>
      </c>
      <c r="G607" s="1" t="s">
        <v>775</v>
      </c>
      <c r="H607" s="1" t="s">
        <v>126</v>
      </c>
      <c r="I607" s="1"/>
      <c r="J607" s="1"/>
      <c r="K607" s="27">
        <v>42804</v>
      </c>
      <c r="L607" s="1" t="s">
        <v>776</v>
      </c>
      <c r="M607" s="297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  <c r="AA607" s="298"/>
      <c r="AB607" s="298"/>
      <c r="AC607" s="298"/>
      <c r="AD607" s="298"/>
      <c r="AE607" s="298"/>
      <c r="AF607" s="298"/>
      <c r="AG607" s="298"/>
      <c r="AH607" s="298"/>
      <c r="AI607" s="298"/>
      <c r="AJ607" s="298"/>
      <c r="AK607" s="298"/>
      <c r="AL607" s="298"/>
      <c r="AM607" s="298"/>
      <c r="AN607" s="298"/>
      <c r="AO607" s="298"/>
      <c r="AP607" s="298"/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  <c r="CC607" s="298"/>
      <c r="CD607" s="298"/>
      <c r="CE607" s="298"/>
      <c r="CF607" s="298"/>
      <c r="CG607" s="298"/>
      <c r="CH607" s="298"/>
      <c r="CI607" s="298"/>
      <c r="CJ607" s="298"/>
      <c r="CK607" s="298"/>
      <c r="CL607" s="298"/>
      <c r="CM607" s="298"/>
      <c r="CN607" s="298"/>
      <c r="CO607" s="298"/>
      <c r="CP607" s="298"/>
      <c r="CQ607" s="298"/>
      <c r="CR607" s="298"/>
      <c r="CS607" s="298"/>
      <c r="CT607" s="298"/>
      <c r="CU607" s="298"/>
      <c r="CV607" s="298"/>
      <c r="CW607" s="298"/>
      <c r="CX607" s="298"/>
      <c r="CY607" s="298"/>
      <c r="CZ607" s="298"/>
      <c r="DA607" s="298"/>
      <c r="DB607" s="298"/>
      <c r="DC607" s="298"/>
      <c r="DD607" s="298"/>
      <c r="DE607" s="298"/>
      <c r="DF607" s="298"/>
      <c r="DG607" s="298"/>
      <c r="DH607" s="298"/>
      <c r="DI607" s="298"/>
      <c r="DJ607" s="298"/>
      <c r="DK607" s="298"/>
    </row>
    <row r="608" spans="1:115" s="299" customFormat="1" ht="89.25">
      <c r="A608" s="294">
        <v>27</v>
      </c>
      <c r="B608" s="295" t="s">
        <v>637</v>
      </c>
      <c r="C608" s="25" t="s">
        <v>777</v>
      </c>
      <c r="D608" s="1" t="s">
        <v>778</v>
      </c>
      <c r="E608" s="1" t="s">
        <v>779</v>
      </c>
      <c r="F608" s="1" t="s">
        <v>780</v>
      </c>
      <c r="G608" s="1" t="s">
        <v>781</v>
      </c>
      <c r="H608" s="1" t="s">
        <v>126</v>
      </c>
      <c r="I608" s="1"/>
      <c r="J608" s="1"/>
      <c r="K608" s="27">
        <v>42804</v>
      </c>
      <c r="L608" s="1" t="s">
        <v>782</v>
      </c>
      <c r="M608" s="297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  <c r="AA608" s="298"/>
      <c r="AB608" s="298"/>
      <c r="AC608" s="298"/>
      <c r="AD608" s="298"/>
      <c r="AE608" s="298"/>
      <c r="AF608" s="298"/>
      <c r="AG608" s="298"/>
      <c r="AH608" s="298"/>
      <c r="AI608" s="298"/>
      <c r="AJ608" s="298"/>
      <c r="AK608" s="298"/>
      <c r="AL608" s="298"/>
      <c r="AM608" s="298"/>
      <c r="AN608" s="298"/>
      <c r="AO608" s="298"/>
      <c r="AP608" s="298"/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  <c r="CC608" s="298"/>
      <c r="CD608" s="298"/>
      <c r="CE608" s="298"/>
      <c r="CF608" s="298"/>
      <c r="CG608" s="298"/>
      <c r="CH608" s="298"/>
      <c r="CI608" s="298"/>
      <c r="CJ608" s="298"/>
      <c r="CK608" s="298"/>
      <c r="CL608" s="298"/>
      <c r="CM608" s="298"/>
      <c r="CN608" s="298"/>
      <c r="CO608" s="298"/>
      <c r="CP608" s="298"/>
      <c r="CQ608" s="298"/>
      <c r="CR608" s="298"/>
      <c r="CS608" s="298"/>
      <c r="CT608" s="298"/>
      <c r="CU608" s="298"/>
      <c r="CV608" s="298"/>
      <c r="CW608" s="298"/>
      <c r="CX608" s="298"/>
      <c r="CY608" s="298"/>
      <c r="CZ608" s="298"/>
      <c r="DA608" s="298"/>
      <c r="DB608" s="298"/>
      <c r="DC608" s="298"/>
      <c r="DD608" s="298"/>
      <c r="DE608" s="298"/>
      <c r="DF608" s="298"/>
      <c r="DG608" s="298"/>
      <c r="DH608" s="298"/>
      <c r="DI608" s="298"/>
      <c r="DJ608" s="298"/>
      <c r="DK608" s="298"/>
    </row>
    <row r="609" spans="1:115" s="299" customFormat="1" ht="89.25">
      <c r="A609" s="294">
        <v>28</v>
      </c>
      <c r="B609" s="295" t="s">
        <v>637</v>
      </c>
      <c r="C609" s="25" t="s">
        <v>783</v>
      </c>
      <c r="D609" s="1" t="s">
        <v>784</v>
      </c>
      <c r="E609" s="1" t="s">
        <v>785</v>
      </c>
      <c r="F609" s="1" t="s">
        <v>786</v>
      </c>
      <c r="G609" s="1" t="s">
        <v>787</v>
      </c>
      <c r="H609" s="1" t="s">
        <v>126</v>
      </c>
      <c r="I609" s="1"/>
      <c r="J609" s="1"/>
      <c r="K609" s="27">
        <v>42832</v>
      </c>
      <c r="L609" s="1" t="s">
        <v>788</v>
      </c>
      <c r="M609" s="297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  <c r="AA609" s="298"/>
      <c r="AB609" s="298"/>
      <c r="AC609" s="298"/>
      <c r="AD609" s="298"/>
      <c r="AE609" s="298"/>
      <c r="AF609" s="298"/>
      <c r="AG609" s="298"/>
      <c r="AH609" s="298"/>
      <c r="AI609" s="298"/>
      <c r="AJ609" s="298"/>
      <c r="AK609" s="298"/>
      <c r="AL609" s="298"/>
      <c r="AM609" s="298"/>
      <c r="AN609" s="298"/>
      <c r="AO609" s="298"/>
      <c r="AP609" s="298"/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  <c r="CC609" s="298"/>
      <c r="CD609" s="298"/>
      <c r="CE609" s="298"/>
      <c r="CF609" s="298"/>
      <c r="CG609" s="298"/>
      <c r="CH609" s="298"/>
      <c r="CI609" s="298"/>
      <c r="CJ609" s="298"/>
      <c r="CK609" s="298"/>
      <c r="CL609" s="298"/>
      <c r="CM609" s="298"/>
      <c r="CN609" s="298"/>
      <c r="CO609" s="298"/>
      <c r="CP609" s="298"/>
      <c r="CQ609" s="298"/>
      <c r="CR609" s="298"/>
      <c r="CS609" s="298"/>
      <c r="CT609" s="298"/>
      <c r="CU609" s="298"/>
      <c r="CV609" s="298"/>
      <c r="CW609" s="298"/>
      <c r="CX609" s="298"/>
      <c r="CY609" s="298"/>
      <c r="CZ609" s="298"/>
      <c r="DA609" s="298"/>
      <c r="DB609" s="298"/>
      <c r="DC609" s="298"/>
      <c r="DD609" s="298"/>
      <c r="DE609" s="298"/>
      <c r="DF609" s="298"/>
      <c r="DG609" s="298"/>
      <c r="DH609" s="298"/>
      <c r="DI609" s="298"/>
      <c r="DJ609" s="298"/>
      <c r="DK609" s="298"/>
    </row>
    <row r="610" spans="1:115" s="299" customFormat="1" ht="89.25">
      <c r="A610" s="294">
        <v>29</v>
      </c>
      <c r="B610" s="295" t="s">
        <v>637</v>
      </c>
      <c r="C610" s="25" t="s">
        <v>789</v>
      </c>
      <c r="D610" s="1" t="s">
        <v>694</v>
      </c>
      <c r="E610" s="1" t="s">
        <v>790</v>
      </c>
      <c r="F610" s="1" t="s">
        <v>791</v>
      </c>
      <c r="G610" s="1" t="s">
        <v>739</v>
      </c>
      <c r="H610" s="1" t="s">
        <v>126</v>
      </c>
      <c r="I610" s="1"/>
      <c r="J610" s="1"/>
      <c r="K610" s="27">
        <v>42801</v>
      </c>
      <c r="L610" s="1" t="s">
        <v>792</v>
      </c>
      <c r="M610" s="297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  <c r="AA610" s="298"/>
      <c r="AB610" s="298"/>
      <c r="AC610" s="298"/>
      <c r="AD610" s="298"/>
      <c r="AE610" s="298"/>
      <c r="AF610" s="298"/>
      <c r="AG610" s="298"/>
      <c r="AH610" s="298"/>
      <c r="AI610" s="298"/>
      <c r="AJ610" s="298"/>
      <c r="AK610" s="298"/>
      <c r="AL610" s="298"/>
      <c r="AM610" s="298"/>
      <c r="AN610" s="298"/>
      <c r="AO610" s="298"/>
      <c r="AP610" s="298"/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  <c r="CC610" s="298"/>
      <c r="CD610" s="298"/>
      <c r="CE610" s="298"/>
      <c r="CF610" s="298"/>
      <c r="CG610" s="298"/>
      <c r="CH610" s="298"/>
      <c r="CI610" s="298"/>
      <c r="CJ610" s="298"/>
      <c r="CK610" s="298"/>
      <c r="CL610" s="298"/>
      <c r="CM610" s="298"/>
      <c r="CN610" s="298"/>
      <c r="CO610" s="298"/>
      <c r="CP610" s="298"/>
      <c r="CQ610" s="298"/>
      <c r="CR610" s="298"/>
      <c r="CS610" s="298"/>
      <c r="CT610" s="298"/>
      <c r="CU610" s="298"/>
      <c r="CV610" s="298"/>
      <c r="CW610" s="298"/>
      <c r="CX610" s="298"/>
      <c r="CY610" s="298"/>
      <c r="CZ610" s="298"/>
      <c r="DA610" s="298"/>
      <c r="DB610" s="298"/>
      <c r="DC610" s="298"/>
      <c r="DD610" s="298"/>
      <c r="DE610" s="298"/>
      <c r="DF610" s="298"/>
      <c r="DG610" s="298"/>
      <c r="DH610" s="298"/>
      <c r="DI610" s="298"/>
      <c r="DJ610" s="298"/>
      <c r="DK610" s="298"/>
    </row>
    <row r="611" spans="1:115" s="299" customFormat="1" ht="89.25">
      <c r="A611" s="294">
        <v>30</v>
      </c>
      <c r="B611" s="295" t="s">
        <v>637</v>
      </c>
      <c r="C611" s="25" t="s">
        <v>793</v>
      </c>
      <c r="D611" s="1" t="s">
        <v>794</v>
      </c>
      <c r="E611" s="1" t="s">
        <v>795</v>
      </c>
      <c r="F611" s="1" t="s">
        <v>796</v>
      </c>
      <c r="G611" s="1" t="s">
        <v>797</v>
      </c>
      <c r="H611" s="1" t="s">
        <v>126</v>
      </c>
      <c r="I611" s="1"/>
      <c r="J611" s="1"/>
      <c r="K611" s="27">
        <v>42821</v>
      </c>
      <c r="L611" s="1" t="s">
        <v>798</v>
      </c>
      <c r="M611" s="297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  <c r="AA611" s="298"/>
      <c r="AB611" s="298"/>
      <c r="AC611" s="298"/>
      <c r="AD611" s="298"/>
      <c r="AE611" s="298"/>
      <c r="AF611" s="298"/>
      <c r="AG611" s="298"/>
      <c r="AH611" s="298"/>
      <c r="AI611" s="298"/>
      <c r="AJ611" s="298"/>
      <c r="AK611" s="298"/>
      <c r="AL611" s="298"/>
      <c r="AM611" s="298"/>
      <c r="AN611" s="298"/>
      <c r="AO611" s="298"/>
      <c r="AP611" s="298"/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  <c r="CC611" s="298"/>
      <c r="CD611" s="298"/>
      <c r="CE611" s="298"/>
      <c r="CF611" s="298"/>
      <c r="CG611" s="298"/>
      <c r="CH611" s="298"/>
      <c r="CI611" s="298"/>
      <c r="CJ611" s="298"/>
      <c r="CK611" s="298"/>
      <c r="CL611" s="298"/>
      <c r="CM611" s="298"/>
      <c r="CN611" s="298"/>
      <c r="CO611" s="298"/>
      <c r="CP611" s="298"/>
      <c r="CQ611" s="298"/>
      <c r="CR611" s="298"/>
      <c r="CS611" s="298"/>
      <c r="CT611" s="298"/>
      <c r="CU611" s="298"/>
      <c r="CV611" s="298"/>
      <c r="CW611" s="298"/>
      <c r="CX611" s="298"/>
      <c r="CY611" s="298"/>
      <c r="CZ611" s="298"/>
      <c r="DA611" s="298"/>
      <c r="DB611" s="298"/>
      <c r="DC611" s="298"/>
      <c r="DD611" s="298"/>
      <c r="DE611" s="298"/>
      <c r="DF611" s="298"/>
      <c r="DG611" s="298"/>
      <c r="DH611" s="298"/>
      <c r="DI611" s="298"/>
      <c r="DJ611" s="298"/>
      <c r="DK611" s="298"/>
    </row>
    <row r="612" spans="1:115" s="299" customFormat="1" ht="89.25">
      <c r="A612" s="294">
        <v>31</v>
      </c>
      <c r="B612" s="295" t="s">
        <v>637</v>
      </c>
      <c r="C612" s="25" t="s">
        <v>799</v>
      </c>
      <c r="D612" s="1" t="s">
        <v>794</v>
      </c>
      <c r="E612" s="1" t="s">
        <v>800</v>
      </c>
      <c r="F612" s="1" t="s">
        <v>801</v>
      </c>
      <c r="G612" s="1" t="s">
        <v>802</v>
      </c>
      <c r="H612" s="1" t="s">
        <v>126</v>
      </c>
      <c r="I612" s="1"/>
      <c r="J612" s="1"/>
      <c r="K612" s="27">
        <v>42821</v>
      </c>
      <c r="L612" s="1" t="s">
        <v>803</v>
      </c>
      <c r="M612" s="297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  <c r="AA612" s="298"/>
      <c r="AB612" s="298"/>
      <c r="AC612" s="298"/>
      <c r="AD612" s="298"/>
      <c r="AE612" s="298"/>
      <c r="AF612" s="298"/>
      <c r="AG612" s="298"/>
      <c r="AH612" s="298"/>
      <c r="AI612" s="298"/>
      <c r="AJ612" s="298"/>
      <c r="AK612" s="298"/>
      <c r="AL612" s="298"/>
      <c r="AM612" s="298"/>
      <c r="AN612" s="298"/>
      <c r="AO612" s="298"/>
      <c r="AP612" s="298"/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  <c r="CC612" s="298"/>
      <c r="CD612" s="298"/>
      <c r="CE612" s="298"/>
      <c r="CF612" s="298"/>
      <c r="CG612" s="298"/>
      <c r="CH612" s="298"/>
      <c r="CI612" s="298"/>
      <c r="CJ612" s="298"/>
      <c r="CK612" s="298"/>
      <c r="CL612" s="298"/>
      <c r="CM612" s="298"/>
      <c r="CN612" s="298"/>
      <c r="CO612" s="298"/>
      <c r="CP612" s="298"/>
      <c r="CQ612" s="298"/>
      <c r="CR612" s="298"/>
      <c r="CS612" s="298"/>
      <c r="CT612" s="298"/>
      <c r="CU612" s="298"/>
      <c r="CV612" s="298"/>
      <c r="CW612" s="298"/>
      <c r="CX612" s="298"/>
      <c r="CY612" s="298"/>
      <c r="CZ612" s="298"/>
      <c r="DA612" s="298"/>
      <c r="DB612" s="298"/>
      <c r="DC612" s="298"/>
      <c r="DD612" s="298"/>
      <c r="DE612" s="298"/>
      <c r="DF612" s="298"/>
      <c r="DG612" s="298"/>
      <c r="DH612" s="298"/>
      <c r="DI612" s="298"/>
      <c r="DJ612" s="298"/>
      <c r="DK612" s="298"/>
    </row>
    <row r="613" spans="1:115" s="299" customFormat="1" ht="72" customHeight="1">
      <c r="A613" s="294">
        <v>32</v>
      </c>
      <c r="B613" s="295" t="s">
        <v>637</v>
      </c>
      <c r="C613" s="25" t="s">
        <v>804</v>
      </c>
      <c r="D613" s="1" t="s">
        <v>794</v>
      </c>
      <c r="E613" s="1" t="s">
        <v>805</v>
      </c>
      <c r="F613" s="1" t="s">
        <v>806</v>
      </c>
      <c r="G613" s="1" t="s">
        <v>807</v>
      </c>
      <c r="H613" s="1" t="s">
        <v>126</v>
      </c>
      <c r="I613" s="1"/>
      <c r="J613" s="1"/>
      <c r="K613" s="27">
        <v>42821</v>
      </c>
      <c r="L613" s="1" t="s">
        <v>808</v>
      </c>
      <c r="M613" s="297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  <c r="AA613" s="298"/>
      <c r="AB613" s="298"/>
      <c r="AC613" s="298"/>
      <c r="AD613" s="298"/>
      <c r="AE613" s="298"/>
      <c r="AF613" s="298"/>
      <c r="AG613" s="298"/>
      <c r="AH613" s="298"/>
      <c r="AI613" s="298"/>
      <c r="AJ613" s="298"/>
      <c r="AK613" s="298"/>
      <c r="AL613" s="298"/>
      <c r="AM613" s="298"/>
      <c r="AN613" s="298"/>
      <c r="AO613" s="298"/>
      <c r="AP613" s="298"/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  <c r="CC613" s="298"/>
      <c r="CD613" s="298"/>
      <c r="CE613" s="298"/>
      <c r="CF613" s="298"/>
      <c r="CG613" s="298"/>
      <c r="CH613" s="298"/>
      <c r="CI613" s="298"/>
      <c r="CJ613" s="298"/>
      <c r="CK613" s="298"/>
      <c r="CL613" s="298"/>
      <c r="CM613" s="298"/>
      <c r="CN613" s="298"/>
      <c r="CO613" s="298"/>
      <c r="CP613" s="298"/>
      <c r="CQ613" s="298"/>
      <c r="CR613" s="298"/>
      <c r="CS613" s="298"/>
      <c r="CT613" s="298"/>
      <c r="CU613" s="298"/>
      <c r="CV613" s="298"/>
      <c r="CW613" s="298"/>
      <c r="CX613" s="298"/>
      <c r="CY613" s="298"/>
      <c r="CZ613" s="298"/>
      <c r="DA613" s="298"/>
      <c r="DB613" s="298"/>
      <c r="DC613" s="298"/>
      <c r="DD613" s="298"/>
      <c r="DE613" s="298"/>
      <c r="DF613" s="298"/>
      <c r="DG613" s="298"/>
      <c r="DH613" s="298"/>
      <c r="DI613" s="298"/>
      <c r="DJ613" s="298"/>
      <c r="DK613" s="298"/>
    </row>
    <row r="614" spans="1:115" s="299" customFormat="1" ht="89.25">
      <c r="A614" s="294">
        <v>33</v>
      </c>
      <c r="B614" s="295" t="s">
        <v>637</v>
      </c>
      <c r="C614" s="25" t="s">
        <v>809</v>
      </c>
      <c r="D614" s="1" t="s">
        <v>810</v>
      </c>
      <c r="E614" s="1" t="s">
        <v>811</v>
      </c>
      <c r="F614" s="1" t="s">
        <v>812</v>
      </c>
      <c r="G614" s="1" t="s">
        <v>813</v>
      </c>
      <c r="H614" s="1" t="s">
        <v>126</v>
      </c>
      <c r="I614" s="1"/>
      <c r="J614" s="1"/>
      <c r="K614" s="27">
        <v>42815</v>
      </c>
      <c r="L614" s="1" t="s">
        <v>814</v>
      </c>
      <c r="M614" s="297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  <c r="AA614" s="298"/>
      <c r="AB614" s="298"/>
      <c r="AC614" s="298"/>
      <c r="AD614" s="298"/>
      <c r="AE614" s="298"/>
      <c r="AF614" s="298"/>
      <c r="AG614" s="298"/>
      <c r="AH614" s="298"/>
      <c r="AI614" s="298"/>
      <c r="AJ614" s="298"/>
      <c r="AK614" s="298"/>
      <c r="AL614" s="298"/>
      <c r="AM614" s="298"/>
      <c r="AN614" s="298"/>
      <c r="AO614" s="298"/>
      <c r="AP614" s="298"/>
      <c r="AQ614" s="298"/>
      <c r="AR614" s="298"/>
      <c r="AS614" s="298"/>
      <c r="AT614" s="298"/>
      <c r="AU614" s="298"/>
      <c r="AV614" s="298"/>
      <c r="AW614" s="298"/>
      <c r="AX614" s="298"/>
      <c r="AY614" s="298"/>
      <c r="AZ614" s="298"/>
      <c r="BA614" s="298"/>
      <c r="BB614" s="298"/>
      <c r="BC614" s="298"/>
      <c r="BD614" s="298"/>
      <c r="BE614" s="298"/>
      <c r="BF614" s="298"/>
      <c r="BG614" s="298"/>
      <c r="BH614" s="298"/>
      <c r="BI614" s="298"/>
      <c r="BJ614" s="298"/>
      <c r="BK614" s="298"/>
      <c r="BL614" s="298"/>
      <c r="BM614" s="298"/>
      <c r="BN614" s="298"/>
      <c r="BO614" s="298"/>
      <c r="BP614" s="298"/>
      <c r="BQ614" s="298"/>
      <c r="BR614" s="298"/>
      <c r="BS614" s="298"/>
      <c r="BT614" s="298"/>
      <c r="BU614" s="298"/>
      <c r="BV614" s="298"/>
      <c r="BW614" s="298"/>
      <c r="BX614" s="298"/>
      <c r="BY614" s="298"/>
      <c r="BZ614" s="298"/>
      <c r="CA614" s="298"/>
      <c r="CB614" s="298"/>
      <c r="CC614" s="298"/>
      <c r="CD614" s="298"/>
      <c r="CE614" s="298"/>
      <c r="CF614" s="298"/>
      <c r="CG614" s="298"/>
      <c r="CH614" s="298"/>
      <c r="CI614" s="298"/>
      <c r="CJ614" s="298"/>
      <c r="CK614" s="298"/>
      <c r="CL614" s="298"/>
      <c r="CM614" s="298"/>
      <c r="CN614" s="298"/>
      <c r="CO614" s="298"/>
      <c r="CP614" s="298"/>
      <c r="CQ614" s="298"/>
      <c r="CR614" s="298"/>
      <c r="CS614" s="298"/>
      <c r="CT614" s="298"/>
      <c r="CU614" s="298"/>
      <c r="CV614" s="298"/>
      <c r="CW614" s="298"/>
      <c r="CX614" s="298"/>
      <c r="CY614" s="298"/>
      <c r="CZ614" s="298"/>
      <c r="DA614" s="298"/>
      <c r="DB614" s="298"/>
      <c r="DC614" s="298"/>
      <c r="DD614" s="298"/>
      <c r="DE614" s="298"/>
      <c r="DF614" s="298"/>
      <c r="DG614" s="298"/>
      <c r="DH614" s="298"/>
      <c r="DI614" s="298"/>
      <c r="DJ614" s="298"/>
      <c r="DK614" s="298"/>
    </row>
    <row r="615" spans="1:115" s="299" customFormat="1" ht="89.25">
      <c r="A615" s="294">
        <v>34</v>
      </c>
      <c r="B615" s="295" t="s">
        <v>637</v>
      </c>
      <c r="C615" s="25" t="s">
        <v>815</v>
      </c>
      <c r="D615" s="1" t="s">
        <v>816</v>
      </c>
      <c r="E615" s="1" t="s">
        <v>817</v>
      </c>
      <c r="F615" s="1" t="s">
        <v>818</v>
      </c>
      <c r="G615" s="1" t="s">
        <v>819</v>
      </c>
      <c r="H615" s="1" t="s">
        <v>126</v>
      </c>
      <c r="I615" s="1"/>
      <c r="J615" s="1"/>
      <c r="K615" s="27">
        <v>42810</v>
      </c>
      <c r="L615" s="1" t="s">
        <v>820</v>
      </c>
      <c r="M615" s="297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  <c r="AA615" s="298"/>
      <c r="AB615" s="298"/>
      <c r="AC615" s="298"/>
      <c r="AD615" s="298"/>
      <c r="AE615" s="298"/>
      <c r="AF615" s="298"/>
      <c r="AG615" s="298"/>
      <c r="AH615" s="298"/>
      <c r="AI615" s="298"/>
      <c r="AJ615" s="298"/>
      <c r="AK615" s="298"/>
      <c r="AL615" s="298"/>
      <c r="AM615" s="298"/>
      <c r="AN615" s="298"/>
      <c r="AO615" s="298"/>
      <c r="AP615" s="298"/>
      <c r="AQ615" s="298"/>
      <c r="AR615" s="298"/>
      <c r="AS615" s="298"/>
      <c r="AT615" s="298"/>
      <c r="AU615" s="298"/>
      <c r="AV615" s="298"/>
      <c r="AW615" s="298"/>
      <c r="AX615" s="298"/>
      <c r="AY615" s="298"/>
      <c r="AZ615" s="298"/>
      <c r="BA615" s="298"/>
      <c r="BB615" s="298"/>
      <c r="BC615" s="298"/>
      <c r="BD615" s="298"/>
      <c r="BE615" s="298"/>
      <c r="BF615" s="298"/>
      <c r="BG615" s="298"/>
      <c r="BH615" s="298"/>
      <c r="BI615" s="298"/>
      <c r="BJ615" s="298"/>
      <c r="BK615" s="298"/>
      <c r="BL615" s="298"/>
      <c r="BM615" s="298"/>
      <c r="BN615" s="298"/>
      <c r="BO615" s="298"/>
      <c r="BP615" s="298"/>
      <c r="BQ615" s="298"/>
      <c r="BR615" s="298"/>
      <c r="BS615" s="298"/>
      <c r="BT615" s="298"/>
      <c r="BU615" s="298"/>
      <c r="BV615" s="298"/>
      <c r="BW615" s="298"/>
      <c r="BX615" s="298"/>
      <c r="BY615" s="298"/>
      <c r="BZ615" s="298"/>
      <c r="CA615" s="298"/>
      <c r="CB615" s="298"/>
      <c r="CC615" s="298"/>
      <c r="CD615" s="298"/>
      <c r="CE615" s="298"/>
      <c r="CF615" s="298"/>
      <c r="CG615" s="298"/>
      <c r="CH615" s="298"/>
      <c r="CI615" s="298"/>
      <c r="CJ615" s="298"/>
      <c r="CK615" s="298"/>
      <c r="CL615" s="298"/>
      <c r="CM615" s="298"/>
      <c r="CN615" s="298"/>
      <c r="CO615" s="298"/>
      <c r="CP615" s="298"/>
      <c r="CQ615" s="298"/>
      <c r="CR615" s="298"/>
      <c r="CS615" s="298"/>
      <c r="CT615" s="298"/>
      <c r="CU615" s="298"/>
      <c r="CV615" s="298"/>
      <c r="CW615" s="298"/>
      <c r="CX615" s="298"/>
      <c r="CY615" s="298"/>
      <c r="CZ615" s="298"/>
      <c r="DA615" s="298"/>
      <c r="DB615" s="298"/>
      <c r="DC615" s="298"/>
      <c r="DD615" s="298"/>
      <c r="DE615" s="298"/>
      <c r="DF615" s="298"/>
      <c r="DG615" s="298"/>
      <c r="DH615" s="298"/>
      <c r="DI615" s="298"/>
      <c r="DJ615" s="298"/>
      <c r="DK615" s="298"/>
    </row>
    <row r="616" spans="1:115" s="299" customFormat="1" ht="89.25">
      <c r="A616" s="294">
        <v>35</v>
      </c>
      <c r="B616" s="295" t="s">
        <v>637</v>
      </c>
      <c r="C616" s="25" t="s">
        <v>821</v>
      </c>
      <c r="D616" s="1" t="s">
        <v>694</v>
      </c>
      <c r="E616" s="1" t="s">
        <v>822</v>
      </c>
      <c r="F616" s="1" t="s">
        <v>823</v>
      </c>
      <c r="G616" s="1" t="s">
        <v>824</v>
      </c>
      <c r="H616" s="1" t="s">
        <v>126</v>
      </c>
      <c r="I616" s="1"/>
      <c r="J616" s="1"/>
      <c r="K616" s="27">
        <v>42807</v>
      </c>
      <c r="L616" s="1" t="s">
        <v>825</v>
      </c>
      <c r="M616" s="297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  <c r="AA616" s="298"/>
      <c r="AB616" s="298"/>
      <c r="AC616" s="298"/>
      <c r="AD616" s="298"/>
      <c r="AE616" s="298"/>
      <c r="AF616" s="298"/>
      <c r="AG616" s="298"/>
      <c r="AH616" s="298"/>
      <c r="AI616" s="298"/>
      <c r="AJ616" s="298"/>
      <c r="AK616" s="298"/>
      <c r="AL616" s="298"/>
      <c r="AM616" s="298"/>
      <c r="AN616" s="298"/>
      <c r="AO616" s="298"/>
      <c r="AP616" s="298"/>
      <c r="AQ616" s="298"/>
      <c r="AR616" s="298"/>
      <c r="AS616" s="298"/>
      <c r="AT616" s="298"/>
      <c r="AU616" s="298"/>
      <c r="AV616" s="298"/>
      <c r="AW616" s="298"/>
      <c r="AX616" s="298"/>
      <c r="AY616" s="298"/>
      <c r="AZ616" s="298"/>
      <c r="BA616" s="298"/>
      <c r="BB616" s="298"/>
      <c r="BC616" s="298"/>
      <c r="BD616" s="298"/>
      <c r="BE616" s="298"/>
      <c r="BF616" s="298"/>
      <c r="BG616" s="298"/>
      <c r="BH616" s="298"/>
      <c r="BI616" s="298"/>
      <c r="BJ616" s="298"/>
      <c r="BK616" s="298"/>
      <c r="BL616" s="298"/>
      <c r="BM616" s="298"/>
      <c r="BN616" s="298"/>
      <c r="BO616" s="298"/>
      <c r="BP616" s="298"/>
      <c r="BQ616" s="298"/>
      <c r="BR616" s="298"/>
      <c r="BS616" s="298"/>
      <c r="BT616" s="298"/>
      <c r="BU616" s="298"/>
      <c r="BV616" s="298"/>
      <c r="BW616" s="298"/>
      <c r="BX616" s="298"/>
      <c r="BY616" s="298"/>
      <c r="BZ616" s="298"/>
      <c r="CA616" s="298"/>
      <c r="CB616" s="298"/>
      <c r="CC616" s="298"/>
      <c r="CD616" s="298"/>
      <c r="CE616" s="298"/>
      <c r="CF616" s="298"/>
      <c r="CG616" s="298"/>
      <c r="CH616" s="298"/>
      <c r="CI616" s="298"/>
      <c r="CJ616" s="298"/>
      <c r="CK616" s="298"/>
      <c r="CL616" s="298"/>
      <c r="CM616" s="298"/>
      <c r="CN616" s="298"/>
      <c r="CO616" s="298"/>
      <c r="CP616" s="298"/>
      <c r="CQ616" s="298"/>
      <c r="CR616" s="298"/>
      <c r="CS616" s="298"/>
      <c r="CT616" s="298"/>
      <c r="CU616" s="298"/>
      <c r="CV616" s="298"/>
      <c r="CW616" s="298"/>
      <c r="CX616" s="298"/>
      <c r="CY616" s="298"/>
      <c r="CZ616" s="298"/>
      <c r="DA616" s="298"/>
      <c r="DB616" s="298"/>
      <c r="DC616" s="298"/>
      <c r="DD616" s="298"/>
      <c r="DE616" s="298"/>
      <c r="DF616" s="298"/>
      <c r="DG616" s="298"/>
      <c r="DH616" s="298"/>
      <c r="DI616" s="298"/>
      <c r="DJ616" s="298"/>
      <c r="DK616" s="298"/>
    </row>
    <row r="617" spans="1:115" s="299" customFormat="1" ht="89.25">
      <c r="A617" s="294">
        <v>36</v>
      </c>
      <c r="B617" s="295" t="s">
        <v>637</v>
      </c>
      <c r="C617" s="25" t="s">
        <v>826</v>
      </c>
      <c r="D617" s="1" t="s">
        <v>666</v>
      </c>
      <c r="E617" s="1" t="s">
        <v>827</v>
      </c>
      <c r="F617" s="1" t="s">
        <v>828</v>
      </c>
      <c r="G617" s="1" t="s">
        <v>829</v>
      </c>
      <c r="H617" s="1" t="s">
        <v>126</v>
      </c>
      <c r="I617" s="1"/>
      <c r="J617" s="1"/>
      <c r="K617" s="27">
        <v>42807</v>
      </c>
      <c r="L617" s="1" t="s">
        <v>830</v>
      </c>
      <c r="M617" s="297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  <c r="AA617" s="298"/>
      <c r="AB617" s="298"/>
      <c r="AC617" s="298"/>
      <c r="AD617" s="298"/>
      <c r="AE617" s="298"/>
      <c r="AF617" s="298"/>
      <c r="AG617" s="298"/>
      <c r="AH617" s="298"/>
      <c r="AI617" s="298"/>
      <c r="AJ617" s="298"/>
      <c r="AK617" s="298"/>
      <c r="AL617" s="298"/>
      <c r="AM617" s="298"/>
      <c r="AN617" s="298"/>
      <c r="AO617" s="298"/>
      <c r="AP617" s="298"/>
      <c r="AQ617" s="298"/>
      <c r="AR617" s="298"/>
      <c r="AS617" s="298"/>
      <c r="AT617" s="298"/>
      <c r="AU617" s="298"/>
      <c r="AV617" s="298"/>
      <c r="AW617" s="298"/>
      <c r="AX617" s="298"/>
      <c r="AY617" s="298"/>
      <c r="AZ617" s="298"/>
      <c r="BA617" s="298"/>
      <c r="BB617" s="298"/>
      <c r="BC617" s="298"/>
      <c r="BD617" s="298"/>
      <c r="BE617" s="298"/>
      <c r="BF617" s="298"/>
      <c r="BG617" s="298"/>
      <c r="BH617" s="298"/>
      <c r="BI617" s="298"/>
      <c r="BJ617" s="298"/>
      <c r="BK617" s="298"/>
      <c r="BL617" s="298"/>
      <c r="BM617" s="298"/>
      <c r="BN617" s="298"/>
      <c r="BO617" s="298"/>
      <c r="BP617" s="298"/>
      <c r="BQ617" s="298"/>
      <c r="BR617" s="298"/>
      <c r="BS617" s="298"/>
      <c r="BT617" s="298"/>
      <c r="BU617" s="298"/>
      <c r="BV617" s="298"/>
      <c r="BW617" s="298"/>
      <c r="BX617" s="298"/>
      <c r="BY617" s="298"/>
      <c r="BZ617" s="298"/>
      <c r="CA617" s="298"/>
      <c r="CB617" s="298"/>
      <c r="CC617" s="298"/>
      <c r="CD617" s="298"/>
      <c r="CE617" s="298"/>
      <c r="CF617" s="298"/>
      <c r="CG617" s="298"/>
      <c r="CH617" s="298"/>
      <c r="CI617" s="298"/>
      <c r="CJ617" s="298"/>
      <c r="CK617" s="298"/>
      <c r="CL617" s="298"/>
      <c r="CM617" s="298"/>
      <c r="CN617" s="298"/>
      <c r="CO617" s="298"/>
      <c r="CP617" s="298"/>
      <c r="CQ617" s="298"/>
      <c r="CR617" s="298"/>
      <c r="CS617" s="298"/>
      <c r="CT617" s="298"/>
      <c r="CU617" s="298"/>
      <c r="CV617" s="298"/>
      <c r="CW617" s="298"/>
      <c r="CX617" s="298"/>
      <c r="CY617" s="298"/>
      <c r="CZ617" s="298"/>
      <c r="DA617" s="298"/>
      <c r="DB617" s="298"/>
      <c r="DC617" s="298"/>
      <c r="DD617" s="298"/>
      <c r="DE617" s="298"/>
      <c r="DF617" s="298"/>
      <c r="DG617" s="298"/>
      <c r="DH617" s="298"/>
      <c r="DI617" s="298"/>
      <c r="DJ617" s="298"/>
      <c r="DK617" s="298"/>
    </row>
    <row r="618" spans="1:115" s="299" customFormat="1" ht="89.25">
      <c r="A618" s="294">
        <v>37</v>
      </c>
      <c r="B618" s="295" t="s">
        <v>637</v>
      </c>
      <c r="C618" s="25" t="s">
        <v>826</v>
      </c>
      <c r="D618" s="1" t="s">
        <v>666</v>
      </c>
      <c r="E618" s="1" t="s">
        <v>831</v>
      </c>
      <c r="F618" s="1" t="s">
        <v>832</v>
      </c>
      <c r="G618" s="1" t="s">
        <v>833</v>
      </c>
      <c r="H618" s="1" t="s">
        <v>126</v>
      </c>
      <c r="I618" s="1"/>
      <c r="J618" s="1"/>
      <c r="K618" s="27">
        <v>42807</v>
      </c>
      <c r="L618" s="1" t="s">
        <v>834</v>
      </c>
      <c r="M618" s="297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  <c r="AA618" s="298"/>
      <c r="AB618" s="298"/>
      <c r="AC618" s="298"/>
      <c r="AD618" s="298"/>
      <c r="AE618" s="298"/>
      <c r="AF618" s="298"/>
      <c r="AG618" s="298"/>
      <c r="AH618" s="298"/>
      <c r="AI618" s="298"/>
      <c r="AJ618" s="298"/>
      <c r="AK618" s="298"/>
      <c r="AL618" s="298"/>
      <c r="AM618" s="298"/>
      <c r="AN618" s="298"/>
      <c r="AO618" s="298"/>
      <c r="AP618" s="298"/>
      <c r="AQ618" s="298"/>
      <c r="AR618" s="298"/>
      <c r="AS618" s="298"/>
      <c r="AT618" s="298"/>
      <c r="AU618" s="298"/>
      <c r="AV618" s="298"/>
      <c r="AW618" s="298"/>
      <c r="AX618" s="298"/>
      <c r="AY618" s="298"/>
      <c r="AZ618" s="298"/>
      <c r="BA618" s="298"/>
      <c r="BB618" s="298"/>
      <c r="BC618" s="298"/>
      <c r="BD618" s="298"/>
      <c r="BE618" s="298"/>
      <c r="BF618" s="298"/>
      <c r="BG618" s="298"/>
      <c r="BH618" s="298"/>
      <c r="BI618" s="298"/>
      <c r="BJ618" s="298"/>
      <c r="BK618" s="298"/>
      <c r="BL618" s="298"/>
      <c r="BM618" s="298"/>
      <c r="BN618" s="298"/>
      <c r="BO618" s="298"/>
      <c r="BP618" s="298"/>
      <c r="BQ618" s="298"/>
      <c r="BR618" s="298"/>
      <c r="BS618" s="298"/>
      <c r="BT618" s="298"/>
      <c r="BU618" s="298"/>
      <c r="BV618" s="298"/>
      <c r="BW618" s="298"/>
      <c r="BX618" s="298"/>
      <c r="BY618" s="298"/>
      <c r="BZ618" s="298"/>
      <c r="CA618" s="298"/>
      <c r="CB618" s="298"/>
      <c r="CC618" s="298"/>
      <c r="CD618" s="298"/>
      <c r="CE618" s="298"/>
      <c r="CF618" s="298"/>
      <c r="CG618" s="298"/>
      <c r="CH618" s="298"/>
      <c r="CI618" s="298"/>
      <c r="CJ618" s="298"/>
      <c r="CK618" s="298"/>
      <c r="CL618" s="298"/>
      <c r="CM618" s="298"/>
      <c r="CN618" s="298"/>
      <c r="CO618" s="298"/>
      <c r="CP618" s="298"/>
      <c r="CQ618" s="298"/>
      <c r="CR618" s="298"/>
      <c r="CS618" s="298"/>
      <c r="CT618" s="298"/>
      <c r="CU618" s="298"/>
      <c r="CV618" s="298"/>
      <c r="CW618" s="298"/>
      <c r="CX618" s="298"/>
      <c r="CY618" s="298"/>
      <c r="CZ618" s="298"/>
      <c r="DA618" s="298"/>
      <c r="DB618" s="298"/>
      <c r="DC618" s="298"/>
      <c r="DD618" s="298"/>
      <c r="DE618" s="298"/>
      <c r="DF618" s="298"/>
      <c r="DG618" s="298"/>
      <c r="DH618" s="298"/>
      <c r="DI618" s="298"/>
      <c r="DJ618" s="298"/>
      <c r="DK618" s="298"/>
    </row>
    <row r="619" spans="1:115" s="299" customFormat="1" ht="89.25">
      <c r="A619" s="294">
        <v>38</v>
      </c>
      <c r="B619" s="295" t="s">
        <v>637</v>
      </c>
      <c r="C619" s="25" t="s">
        <v>835</v>
      </c>
      <c r="D619" s="1" t="s">
        <v>666</v>
      </c>
      <c r="E619" s="1" t="s">
        <v>836</v>
      </c>
      <c r="F619" s="1" t="s">
        <v>837</v>
      </c>
      <c r="G619" s="1" t="s">
        <v>838</v>
      </c>
      <c r="H619" s="1" t="s">
        <v>126</v>
      </c>
      <c r="I619" s="1"/>
      <c r="J619" s="1"/>
      <c r="K619" s="27">
        <v>42807</v>
      </c>
      <c r="L619" s="1" t="s">
        <v>839</v>
      </c>
      <c r="M619" s="297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  <c r="AA619" s="298"/>
      <c r="AB619" s="298"/>
      <c r="AC619" s="298"/>
      <c r="AD619" s="298"/>
      <c r="AE619" s="298"/>
      <c r="AF619" s="298"/>
      <c r="AG619" s="298"/>
      <c r="AH619" s="298"/>
      <c r="AI619" s="298"/>
      <c r="AJ619" s="298"/>
      <c r="AK619" s="298"/>
      <c r="AL619" s="298"/>
      <c r="AM619" s="298"/>
      <c r="AN619" s="298"/>
      <c r="AO619" s="298"/>
      <c r="AP619" s="298"/>
      <c r="AQ619" s="298"/>
      <c r="AR619" s="298"/>
      <c r="AS619" s="298"/>
      <c r="AT619" s="298"/>
      <c r="AU619" s="298"/>
      <c r="AV619" s="298"/>
      <c r="AW619" s="298"/>
      <c r="AX619" s="298"/>
      <c r="AY619" s="298"/>
      <c r="AZ619" s="298"/>
      <c r="BA619" s="298"/>
      <c r="BB619" s="298"/>
      <c r="BC619" s="298"/>
      <c r="BD619" s="298"/>
      <c r="BE619" s="298"/>
      <c r="BF619" s="298"/>
      <c r="BG619" s="298"/>
      <c r="BH619" s="298"/>
      <c r="BI619" s="298"/>
      <c r="BJ619" s="298"/>
      <c r="BK619" s="298"/>
      <c r="BL619" s="298"/>
      <c r="BM619" s="298"/>
      <c r="BN619" s="298"/>
      <c r="BO619" s="298"/>
      <c r="BP619" s="298"/>
      <c r="BQ619" s="298"/>
      <c r="BR619" s="298"/>
      <c r="BS619" s="298"/>
      <c r="BT619" s="298"/>
      <c r="BU619" s="298"/>
      <c r="BV619" s="298"/>
      <c r="BW619" s="298"/>
      <c r="BX619" s="298"/>
      <c r="BY619" s="298"/>
      <c r="BZ619" s="298"/>
      <c r="CA619" s="298"/>
      <c r="CB619" s="298"/>
      <c r="CC619" s="298"/>
      <c r="CD619" s="298"/>
      <c r="CE619" s="298"/>
      <c r="CF619" s="298"/>
      <c r="CG619" s="298"/>
      <c r="CH619" s="298"/>
      <c r="CI619" s="298"/>
      <c r="CJ619" s="298"/>
      <c r="CK619" s="298"/>
      <c r="CL619" s="298"/>
      <c r="CM619" s="298"/>
      <c r="CN619" s="298"/>
      <c r="CO619" s="298"/>
      <c r="CP619" s="298"/>
      <c r="CQ619" s="298"/>
      <c r="CR619" s="298"/>
      <c r="CS619" s="298"/>
      <c r="CT619" s="298"/>
      <c r="CU619" s="298"/>
      <c r="CV619" s="298"/>
      <c r="CW619" s="298"/>
      <c r="CX619" s="298"/>
      <c r="CY619" s="298"/>
      <c r="CZ619" s="298"/>
      <c r="DA619" s="298"/>
      <c r="DB619" s="298"/>
      <c r="DC619" s="298"/>
      <c r="DD619" s="298"/>
      <c r="DE619" s="298"/>
      <c r="DF619" s="298"/>
      <c r="DG619" s="298"/>
      <c r="DH619" s="298"/>
      <c r="DI619" s="298"/>
      <c r="DJ619" s="298"/>
      <c r="DK619" s="298"/>
    </row>
    <row r="620" spans="1:115" s="343" customFormat="1" ht="89.25">
      <c r="A620" s="294">
        <v>39</v>
      </c>
      <c r="B620" s="295" t="s">
        <v>637</v>
      </c>
      <c r="C620" s="25" t="s">
        <v>840</v>
      </c>
      <c r="D620" s="1" t="s">
        <v>694</v>
      </c>
      <c r="E620" s="1" t="s">
        <v>841</v>
      </c>
      <c r="F620" s="1" t="s">
        <v>842</v>
      </c>
      <c r="G620" s="1" t="s">
        <v>843</v>
      </c>
      <c r="H620" s="1" t="s">
        <v>126</v>
      </c>
      <c r="I620" s="297"/>
      <c r="J620" s="297"/>
      <c r="K620" s="1" t="s">
        <v>844</v>
      </c>
      <c r="L620" s="1" t="s">
        <v>845</v>
      </c>
      <c r="M620" s="297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  <c r="AA620" s="298"/>
      <c r="AB620" s="298"/>
      <c r="AC620" s="298"/>
      <c r="AD620" s="298"/>
      <c r="AE620" s="298"/>
      <c r="AF620" s="298"/>
      <c r="AG620" s="298"/>
      <c r="AH620" s="298"/>
      <c r="AI620" s="298"/>
      <c r="AJ620" s="298"/>
      <c r="AK620" s="298"/>
      <c r="AL620" s="298"/>
      <c r="AM620" s="298"/>
      <c r="AN620" s="298"/>
      <c r="AO620" s="298"/>
      <c r="AP620" s="298"/>
      <c r="AQ620" s="298"/>
      <c r="AR620" s="298"/>
      <c r="AS620" s="298"/>
      <c r="AT620" s="298"/>
      <c r="AU620" s="298"/>
      <c r="AV620" s="298"/>
      <c r="AW620" s="298"/>
      <c r="AX620" s="298"/>
      <c r="AY620" s="298"/>
      <c r="AZ620" s="298"/>
      <c r="BA620" s="298"/>
      <c r="BB620" s="298"/>
      <c r="BC620" s="298"/>
      <c r="BD620" s="298"/>
      <c r="BE620" s="298"/>
      <c r="BF620" s="298"/>
      <c r="BG620" s="298"/>
      <c r="BH620" s="298"/>
      <c r="BI620" s="298"/>
      <c r="BJ620" s="298"/>
      <c r="BK620" s="298"/>
      <c r="BL620" s="298"/>
      <c r="BM620" s="298"/>
      <c r="BN620" s="298"/>
      <c r="BO620" s="298"/>
      <c r="BP620" s="298"/>
      <c r="BQ620" s="298"/>
      <c r="BR620" s="298"/>
      <c r="BS620" s="298"/>
      <c r="BT620" s="298"/>
      <c r="BU620" s="298"/>
      <c r="BV620" s="298"/>
      <c r="BW620" s="298"/>
      <c r="BX620" s="298"/>
      <c r="BY620" s="298"/>
      <c r="BZ620" s="298"/>
      <c r="CA620" s="298"/>
      <c r="CB620" s="298"/>
      <c r="CC620" s="298"/>
      <c r="CD620" s="298"/>
      <c r="CE620" s="298"/>
      <c r="CF620" s="298"/>
      <c r="CG620" s="298"/>
      <c r="CH620" s="298"/>
      <c r="CI620" s="298"/>
      <c r="CJ620" s="298"/>
      <c r="CK620" s="298"/>
      <c r="CL620" s="298"/>
      <c r="CM620" s="298"/>
      <c r="CN620" s="298"/>
      <c r="CO620" s="298"/>
      <c r="CP620" s="298"/>
      <c r="CQ620" s="298"/>
      <c r="CR620" s="298"/>
      <c r="CS620" s="298"/>
      <c r="CT620" s="298"/>
      <c r="CU620" s="298"/>
      <c r="CV620" s="298"/>
      <c r="CW620" s="298"/>
      <c r="CX620" s="298"/>
      <c r="CY620" s="298"/>
      <c r="CZ620" s="298"/>
      <c r="DA620" s="298"/>
      <c r="DB620" s="298"/>
      <c r="DC620" s="298"/>
      <c r="DD620" s="298"/>
      <c r="DE620" s="298"/>
      <c r="DF620" s="298"/>
      <c r="DG620" s="298"/>
      <c r="DH620" s="298"/>
      <c r="DI620" s="298"/>
      <c r="DJ620" s="298"/>
      <c r="DK620" s="298"/>
    </row>
    <row r="621" spans="1:115" s="343" customFormat="1" ht="89.25">
      <c r="A621" s="294">
        <v>40</v>
      </c>
      <c r="B621" s="295" t="s">
        <v>637</v>
      </c>
      <c r="C621" s="25" t="s">
        <v>846</v>
      </c>
      <c r="D621" s="1" t="s">
        <v>694</v>
      </c>
      <c r="E621" s="1" t="s">
        <v>847</v>
      </c>
      <c r="F621" s="1" t="s">
        <v>848</v>
      </c>
      <c r="G621" s="1" t="s">
        <v>849</v>
      </c>
      <c r="H621" s="1" t="s">
        <v>126</v>
      </c>
      <c r="I621" s="297"/>
      <c r="J621" s="297"/>
      <c r="K621" s="27">
        <v>42801</v>
      </c>
      <c r="L621" s="1" t="s">
        <v>850</v>
      </c>
      <c r="M621" s="297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  <c r="AA621" s="298"/>
      <c r="AB621" s="298"/>
      <c r="AC621" s="298"/>
      <c r="AD621" s="298"/>
      <c r="AE621" s="298"/>
      <c r="AF621" s="298"/>
      <c r="AG621" s="298"/>
      <c r="AH621" s="298"/>
      <c r="AI621" s="298"/>
      <c r="AJ621" s="298"/>
      <c r="AK621" s="298"/>
      <c r="AL621" s="298"/>
      <c r="AM621" s="298"/>
      <c r="AN621" s="298"/>
      <c r="AO621" s="298"/>
      <c r="AP621" s="298"/>
      <c r="AQ621" s="298"/>
      <c r="AR621" s="298"/>
      <c r="AS621" s="298"/>
      <c r="AT621" s="298"/>
      <c r="AU621" s="298"/>
      <c r="AV621" s="298"/>
      <c r="AW621" s="298"/>
      <c r="AX621" s="298"/>
      <c r="AY621" s="298"/>
      <c r="AZ621" s="298"/>
      <c r="BA621" s="298"/>
      <c r="BB621" s="298"/>
      <c r="BC621" s="298"/>
      <c r="BD621" s="298"/>
      <c r="BE621" s="298"/>
      <c r="BF621" s="298"/>
      <c r="BG621" s="298"/>
      <c r="BH621" s="298"/>
      <c r="BI621" s="298"/>
      <c r="BJ621" s="298"/>
      <c r="BK621" s="298"/>
      <c r="BL621" s="298"/>
      <c r="BM621" s="298"/>
      <c r="BN621" s="298"/>
      <c r="BO621" s="298"/>
      <c r="BP621" s="298"/>
      <c r="BQ621" s="298"/>
      <c r="BR621" s="298"/>
      <c r="BS621" s="298"/>
      <c r="BT621" s="298"/>
      <c r="BU621" s="298"/>
      <c r="BV621" s="298"/>
      <c r="BW621" s="298"/>
      <c r="BX621" s="298"/>
      <c r="BY621" s="298"/>
      <c r="BZ621" s="298"/>
      <c r="CA621" s="298"/>
      <c r="CB621" s="298"/>
      <c r="CC621" s="298"/>
      <c r="CD621" s="298"/>
      <c r="CE621" s="298"/>
      <c r="CF621" s="298"/>
      <c r="CG621" s="298"/>
      <c r="CH621" s="298"/>
      <c r="CI621" s="298"/>
      <c r="CJ621" s="298"/>
      <c r="CK621" s="298"/>
      <c r="CL621" s="298"/>
      <c r="CM621" s="298"/>
      <c r="CN621" s="298"/>
      <c r="CO621" s="298"/>
      <c r="CP621" s="298"/>
      <c r="CQ621" s="298"/>
      <c r="CR621" s="298"/>
      <c r="CS621" s="298"/>
      <c r="CT621" s="298"/>
      <c r="CU621" s="298"/>
      <c r="CV621" s="298"/>
      <c r="CW621" s="298"/>
      <c r="CX621" s="298"/>
      <c r="CY621" s="298"/>
      <c r="CZ621" s="298"/>
      <c r="DA621" s="298"/>
      <c r="DB621" s="298"/>
      <c r="DC621" s="298"/>
      <c r="DD621" s="298"/>
      <c r="DE621" s="298"/>
      <c r="DF621" s="298"/>
      <c r="DG621" s="298"/>
      <c r="DH621" s="298"/>
      <c r="DI621" s="298"/>
      <c r="DJ621" s="298"/>
      <c r="DK621" s="298"/>
    </row>
    <row r="622" spans="1:115" s="343" customFormat="1" ht="89.25">
      <c r="A622" s="294">
        <v>41</v>
      </c>
      <c r="B622" s="295" t="s">
        <v>637</v>
      </c>
      <c r="C622" s="25" t="s">
        <v>851</v>
      </c>
      <c r="D622" s="1" t="s">
        <v>666</v>
      </c>
      <c r="E622" s="1" t="s">
        <v>852</v>
      </c>
      <c r="F622" s="1" t="s">
        <v>853</v>
      </c>
      <c r="G622" s="1" t="s">
        <v>854</v>
      </c>
      <c r="H622" s="1" t="s">
        <v>126</v>
      </c>
      <c r="I622" s="297"/>
      <c r="J622" s="297"/>
      <c r="K622" s="27">
        <v>42807</v>
      </c>
      <c r="L622" s="1" t="s">
        <v>855</v>
      </c>
      <c r="M622" s="297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  <c r="AA622" s="298"/>
      <c r="AB622" s="298"/>
      <c r="AC622" s="298"/>
      <c r="AD622" s="298"/>
      <c r="AE622" s="298"/>
      <c r="AF622" s="298"/>
      <c r="AG622" s="298"/>
      <c r="AH622" s="298"/>
      <c r="AI622" s="298"/>
      <c r="AJ622" s="298"/>
      <c r="AK622" s="298"/>
      <c r="AL622" s="298"/>
      <c r="AM622" s="298"/>
      <c r="AN622" s="298"/>
      <c r="AO622" s="298"/>
      <c r="AP622" s="298"/>
      <c r="AQ622" s="298"/>
      <c r="AR622" s="298"/>
      <c r="AS622" s="298"/>
      <c r="AT622" s="298"/>
      <c r="AU622" s="298"/>
      <c r="AV622" s="298"/>
      <c r="AW622" s="298"/>
      <c r="AX622" s="298"/>
      <c r="AY622" s="298"/>
      <c r="AZ622" s="298"/>
      <c r="BA622" s="298"/>
      <c r="BB622" s="298"/>
      <c r="BC622" s="298"/>
      <c r="BD622" s="298"/>
      <c r="BE622" s="298"/>
      <c r="BF622" s="298"/>
      <c r="BG622" s="298"/>
      <c r="BH622" s="298"/>
      <c r="BI622" s="298"/>
      <c r="BJ622" s="298"/>
      <c r="BK622" s="298"/>
      <c r="BL622" s="298"/>
      <c r="BM622" s="298"/>
      <c r="BN622" s="298"/>
      <c r="BO622" s="298"/>
      <c r="BP622" s="298"/>
      <c r="BQ622" s="298"/>
      <c r="BR622" s="298"/>
      <c r="BS622" s="298"/>
      <c r="BT622" s="298"/>
      <c r="BU622" s="298"/>
      <c r="BV622" s="298"/>
      <c r="BW622" s="298"/>
      <c r="BX622" s="298"/>
      <c r="BY622" s="298"/>
      <c r="BZ622" s="298"/>
      <c r="CA622" s="298"/>
      <c r="CB622" s="298"/>
      <c r="CC622" s="298"/>
      <c r="CD622" s="298"/>
      <c r="CE622" s="298"/>
      <c r="CF622" s="298"/>
      <c r="CG622" s="298"/>
      <c r="CH622" s="298"/>
      <c r="CI622" s="298"/>
      <c r="CJ622" s="298"/>
      <c r="CK622" s="298"/>
      <c r="CL622" s="298"/>
      <c r="CM622" s="298"/>
      <c r="CN622" s="298"/>
      <c r="CO622" s="298"/>
      <c r="CP622" s="298"/>
      <c r="CQ622" s="298"/>
      <c r="CR622" s="298"/>
      <c r="CS622" s="298"/>
      <c r="CT622" s="298"/>
      <c r="CU622" s="298"/>
      <c r="CV622" s="298"/>
      <c r="CW622" s="298"/>
      <c r="CX622" s="298"/>
      <c r="CY622" s="298"/>
      <c r="CZ622" s="298"/>
      <c r="DA622" s="298"/>
      <c r="DB622" s="298"/>
      <c r="DC622" s="298"/>
      <c r="DD622" s="298"/>
      <c r="DE622" s="298"/>
      <c r="DF622" s="298"/>
      <c r="DG622" s="298"/>
      <c r="DH622" s="298"/>
      <c r="DI622" s="298"/>
      <c r="DJ622" s="298"/>
      <c r="DK622" s="298"/>
    </row>
    <row r="623" spans="1:115" s="343" customFormat="1" ht="89.25">
      <c r="A623" s="294">
        <v>42</v>
      </c>
      <c r="B623" s="295" t="s">
        <v>637</v>
      </c>
      <c r="C623" s="25" t="s">
        <v>856</v>
      </c>
      <c r="D623" s="1" t="s">
        <v>857</v>
      </c>
      <c r="E623" s="1" t="s">
        <v>858</v>
      </c>
      <c r="F623" s="1" t="s">
        <v>859</v>
      </c>
      <c r="G623" s="1" t="s">
        <v>860</v>
      </c>
      <c r="H623" s="1" t="s">
        <v>126</v>
      </c>
      <c r="I623" s="297"/>
      <c r="J623" s="297"/>
      <c r="K623" s="27">
        <v>42801</v>
      </c>
      <c r="L623" s="1" t="s">
        <v>861</v>
      </c>
      <c r="M623" s="297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  <c r="AA623" s="298"/>
      <c r="AB623" s="298"/>
      <c r="AC623" s="298"/>
      <c r="AD623" s="298"/>
      <c r="AE623" s="298"/>
      <c r="AF623" s="298"/>
      <c r="AG623" s="298"/>
      <c r="AH623" s="298"/>
      <c r="AI623" s="298"/>
      <c r="AJ623" s="298"/>
      <c r="AK623" s="298"/>
      <c r="AL623" s="298"/>
      <c r="AM623" s="298"/>
      <c r="AN623" s="298"/>
      <c r="AO623" s="298"/>
      <c r="AP623" s="298"/>
      <c r="AQ623" s="298"/>
      <c r="AR623" s="298"/>
      <c r="AS623" s="298"/>
      <c r="AT623" s="298"/>
      <c r="AU623" s="298"/>
      <c r="AV623" s="298"/>
      <c r="AW623" s="298"/>
      <c r="AX623" s="298"/>
      <c r="AY623" s="298"/>
      <c r="AZ623" s="298"/>
      <c r="BA623" s="298"/>
      <c r="BB623" s="298"/>
      <c r="BC623" s="298"/>
      <c r="BD623" s="298"/>
      <c r="BE623" s="298"/>
      <c r="BF623" s="298"/>
      <c r="BG623" s="298"/>
      <c r="BH623" s="298"/>
      <c r="BI623" s="298"/>
      <c r="BJ623" s="298"/>
      <c r="BK623" s="298"/>
      <c r="BL623" s="298"/>
      <c r="BM623" s="298"/>
      <c r="BN623" s="298"/>
      <c r="BO623" s="298"/>
      <c r="BP623" s="298"/>
      <c r="BQ623" s="298"/>
      <c r="BR623" s="298"/>
      <c r="BS623" s="298"/>
      <c r="BT623" s="298"/>
      <c r="BU623" s="298"/>
      <c r="BV623" s="298"/>
      <c r="BW623" s="298"/>
      <c r="BX623" s="298"/>
      <c r="BY623" s="298"/>
      <c r="BZ623" s="298"/>
      <c r="CA623" s="298"/>
      <c r="CB623" s="298"/>
      <c r="CC623" s="298"/>
      <c r="CD623" s="298"/>
      <c r="CE623" s="298"/>
      <c r="CF623" s="298"/>
      <c r="CG623" s="298"/>
      <c r="CH623" s="298"/>
      <c r="CI623" s="298"/>
      <c r="CJ623" s="298"/>
      <c r="CK623" s="298"/>
      <c r="CL623" s="298"/>
      <c r="CM623" s="298"/>
      <c r="CN623" s="298"/>
      <c r="CO623" s="298"/>
      <c r="CP623" s="298"/>
      <c r="CQ623" s="298"/>
      <c r="CR623" s="298"/>
      <c r="CS623" s="298"/>
      <c r="CT623" s="298"/>
      <c r="CU623" s="298"/>
      <c r="CV623" s="298"/>
      <c r="CW623" s="298"/>
      <c r="CX623" s="298"/>
      <c r="CY623" s="298"/>
      <c r="CZ623" s="298"/>
      <c r="DA623" s="298"/>
      <c r="DB623" s="298"/>
      <c r="DC623" s="298"/>
      <c r="DD623" s="298"/>
      <c r="DE623" s="298"/>
      <c r="DF623" s="298"/>
      <c r="DG623" s="298"/>
      <c r="DH623" s="298"/>
      <c r="DI623" s="298"/>
      <c r="DJ623" s="298"/>
      <c r="DK623" s="298"/>
    </row>
    <row r="624" spans="1:115" s="343" customFormat="1" ht="89.25">
      <c r="A624" s="294">
        <v>43</v>
      </c>
      <c r="B624" s="295" t="s">
        <v>637</v>
      </c>
      <c r="C624" s="25" t="s">
        <v>862</v>
      </c>
      <c r="D624" s="1" t="s">
        <v>863</v>
      </c>
      <c r="E624" s="1" t="s">
        <v>864</v>
      </c>
      <c r="F624" s="1" t="s">
        <v>865</v>
      </c>
      <c r="G624" s="1" t="s">
        <v>866</v>
      </c>
      <c r="H624" s="1" t="s">
        <v>126</v>
      </c>
      <c r="I624" s="297"/>
      <c r="J624" s="297"/>
      <c r="K624" s="27">
        <v>42642</v>
      </c>
      <c r="L624" s="1" t="s">
        <v>867</v>
      </c>
      <c r="M624" s="297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298"/>
      <c r="AD624" s="298"/>
      <c r="AE624" s="298"/>
      <c r="AF624" s="298"/>
      <c r="AG624" s="298"/>
      <c r="AH624" s="298"/>
      <c r="AI624" s="298"/>
      <c r="AJ624" s="298"/>
      <c r="AK624" s="298"/>
      <c r="AL624" s="298"/>
      <c r="AM624" s="298"/>
      <c r="AN624" s="298"/>
      <c r="AO624" s="298"/>
      <c r="AP624" s="298"/>
      <c r="AQ624" s="298"/>
      <c r="AR624" s="298"/>
      <c r="AS624" s="298"/>
      <c r="AT624" s="298"/>
      <c r="AU624" s="298"/>
      <c r="AV624" s="298"/>
      <c r="AW624" s="298"/>
      <c r="AX624" s="298"/>
      <c r="AY624" s="298"/>
      <c r="AZ624" s="298"/>
      <c r="BA624" s="298"/>
      <c r="BB624" s="298"/>
      <c r="BC624" s="298"/>
      <c r="BD624" s="298"/>
      <c r="BE624" s="298"/>
      <c r="BF624" s="298"/>
      <c r="BG624" s="298"/>
      <c r="BH624" s="298"/>
      <c r="BI624" s="298"/>
      <c r="BJ624" s="298"/>
      <c r="BK624" s="298"/>
      <c r="BL624" s="298"/>
      <c r="BM624" s="298"/>
      <c r="BN624" s="298"/>
      <c r="BO624" s="298"/>
      <c r="BP624" s="298"/>
      <c r="BQ624" s="298"/>
      <c r="BR624" s="298"/>
      <c r="BS624" s="298"/>
      <c r="BT624" s="298"/>
      <c r="BU624" s="298"/>
      <c r="BV624" s="298"/>
      <c r="BW624" s="298"/>
      <c r="BX624" s="298"/>
      <c r="BY624" s="298"/>
      <c r="BZ624" s="298"/>
      <c r="CA624" s="298"/>
      <c r="CB624" s="298"/>
      <c r="CC624" s="298"/>
      <c r="CD624" s="298"/>
      <c r="CE624" s="298"/>
      <c r="CF624" s="298"/>
      <c r="CG624" s="298"/>
      <c r="CH624" s="298"/>
      <c r="CI624" s="298"/>
      <c r="CJ624" s="298"/>
      <c r="CK624" s="298"/>
      <c r="CL624" s="298"/>
      <c r="CM624" s="298"/>
      <c r="CN624" s="298"/>
      <c r="CO624" s="298"/>
      <c r="CP624" s="298"/>
      <c r="CQ624" s="298"/>
      <c r="CR624" s="298"/>
      <c r="CS624" s="298"/>
      <c r="CT624" s="298"/>
      <c r="CU624" s="298"/>
      <c r="CV624" s="298"/>
      <c r="CW624" s="298"/>
      <c r="CX624" s="298"/>
      <c r="CY624" s="298"/>
      <c r="CZ624" s="298"/>
      <c r="DA624" s="298"/>
      <c r="DB624" s="298"/>
      <c r="DC624" s="298"/>
      <c r="DD624" s="298"/>
      <c r="DE624" s="298"/>
      <c r="DF624" s="298"/>
      <c r="DG624" s="298"/>
      <c r="DH624" s="298"/>
      <c r="DI624" s="298"/>
      <c r="DJ624" s="298"/>
      <c r="DK624" s="298"/>
    </row>
    <row r="625" spans="1:115" s="343" customFormat="1" ht="89.25">
      <c r="A625" s="294">
        <v>44</v>
      </c>
      <c r="B625" s="295" t="s">
        <v>637</v>
      </c>
      <c r="C625" s="25" t="s">
        <v>868</v>
      </c>
      <c r="D625" s="1" t="s">
        <v>869</v>
      </c>
      <c r="E625" s="1" t="s">
        <v>870</v>
      </c>
      <c r="F625" s="1" t="s">
        <v>871</v>
      </c>
      <c r="G625" s="1" t="s">
        <v>872</v>
      </c>
      <c r="H625" s="1" t="s">
        <v>126</v>
      </c>
      <c r="I625" s="297"/>
      <c r="J625" s="297"/>
      <c r="K625" s="27">
        <v>42797</v>
      </c>
      <c r="L625" s="1" t="s">
        <v>873</v>
      </c>
      <c r="M625" s="297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  <c r="AH625" s="298"/>
      <c r="AI625" s="298"/>
      <c r="AJ625" s="298"/>
      <c r="AK625" s="298"/>
      <c r="AL625" s="298"/>
      <c r="AM625" s="298"/>
      <c r="AN625" s="298"/>
      <c r="AO625" s="298"/>
      <c r="AP625" s="298"/>
      <c r="AQ625" s="298"/>
      <c r="AR625" s="298"/>
      <c r="AS625" s="298"/>
      <c r="AT625" s="298"/>
      <c r="AU625" s="298"/>
      <c r="AV625" s="298"/>
      <c r="AW625" s="298"/>
      <c r="AX625" s="298"/>
      <c r="AY625" s="298"/>
      <c r="AZ625" s="298"/>
      <c r="BA625" s="298"/>
      <c r="BB625" s="298"/>
      <c r="BC625" s="298"/>
      <c r="BD625" s="298"/>
      <c r="BE625" s="298"/>
      <c r="BF625" s="298"/>
      <c r="BG625" s="298"/>
      <c r="BH625" s="298"/>
      <c r="BI625" s="298"/>
      <c r="BJ625" s="298"/>
      <c r="BK625" s="298"/>
      <c r="BL625" s="298"/>
      <c r="BM625" s="298"/>
      <c r="BN625" s="298"/>
      <c r="BO625" s="298"/>
      <c r="BP625" s="298"/>
      <c r="BQ625" s="298"/>
      <c r="BR625" s="298"/>
      <c r="BS625" s="298"/>
      <c r="BT625" s="298"/>
      <c r="BU625" s="298"/>
      <c r="BV625" s="298"/>
      <c r="BW625" s="298"/>
      <c r="BX625" s="298"/>
      <c r="BY625" s="298"/>
      <c r="BZ625" s="298"/>
      <c r="CA625" s="298"/>
      <c r="CB625" s="298"/>
      <c r="CC625" s="298"/>
      <c r="CD625" s="298"/>
      <c r="CE625" s="298"/>
      <c r="CF625" s="298"/>
      <c r="CG625" s="298"/>
      <c r="CH625" s="298"/>
      <c r="CI625" s="298"/>
      <c r="CJ625" s="298"/>
      <c r="CK625" s="298"/>
      <c r="CL625" s="298"/>
      <c r="CM625" s="298"/>
      <c r="CN625" s="298"/>
      <c r="CO625" s="298"/>
      <c r="CP625" s="298"/>
      <c r="CQ625" s="298"/>
      <c r="CR625" s="298"/>
      <c r="CS625" s="298"/>
      <c r="CT625" s="298"/>
      <c r="CU625" s="298"/>
      <c r="CV625" s="298"/>
      <c r="CW625" s="298"/>
      <c r="CX625" s="298"/>
      <c r="CY625" s="298"/>
      <c r="CZ625" s="298"/>
      <c r="DA625" s="298"/>
      <c r="DB625" s="298"/>
      <c r="DC625" s="298"/>
      <c r="DD625" s="298"/>
      <c r="DE625" s="298"/>
      <c r="DF625" s="298"/>
      <c r="DG625" s="298"/>
      <c r="DH625" s="298"/>
      <c r="DI625" s="298"/>
      <c r="DJ625" s="298"/>
      <c r="DK625" s="298"/>
    </row>
    <row r="626" spans="1:115" s="343" customFormat="1" ht="89.25">
      <c r="A626" s="294">
        <v>45</v>
      </c>
      <c r="B626" s="295" t="s">
        <v>637</v>
      </c>
      <c r="C626" s="25" t="s">
        <v>874</v>
      </c>
      <c r="D626" s="1" t="s">
        <v>875</v>
      </c>
      <c r="E626" s="1" t="s">
        <v>870</v>
      </c>
      <c r="F626" s="1" t="s">
        <v>876</v>
      </c>
      <c r="G626" s="1" t="s">
        <v>872</v>
      </c>
      <c r="H626" s="1" t="s">
        <v>126</v>
      </c>
      <c r="I626" s="297"/>
      <c r="J626" s="297"/>
      <c r="K626" s="27">
        <v>42842</v>
      </c>
      <c r="L626" s="1" t="s">
        <v>877</v>
      </c>
      <c r="M626" s="297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  <c r="AA626" s="298"/>
      <c r="AB626" s="298"/>
      <c r="AC626" s="298"/>
      <c r="AD626" s="298"/>
      <c r="AE626" s="298"/>
      <c r="AF626" s="298"/>
      <c r="AG626" s="298"/>
      <c r="AH626" s="298"/>
      <c r="AI626" s="298"/>
      <c r="AJ626" s="298"/>
      <c r="AK626" s="298"/>
      <c r="AL626" s="298"/>
      <c r="AM626" s="298"/>
      <c r="AN626" s="298"/>
      <c r="AO626" s="298"/>
      <c r="AP626" s="298"/>
      <c r="AQ626" s="298"/>
      <c r="AR626" s="298"/>
      <c r="AS626" s="298"/>
      <c r="AT626" s="298"/>
      <c r="AU626" s="298"/>
      <c r="AV626" s="298"/>
      <c r="AW626" s="298"/>
      <c r="AX626" s="298"/>
      <c r="AY626" s="298"/>
      <c r="AZ626" s="298"/>
      <c r="BA626" s="298"/>
      <c r="BB626" s="298"/>
      <c r="BC626" s="298"/>
      <c r="BD626" s="298"/>
      <c r="BE626" s="298"/>
      <c r="BF626" s="298"/>
      <c r="BG626" s="298"/>
      <c r="BH626" s="298"/>
      <c r="BI626" s="298"/>
      <c r="BJ626" s="298"/>
      <c r="BK626" s="298"/>
      <c r="BL626" s="298"/>
      <c r="BM626" s="298"/>
      <c r="BN626" s="298"/>
      <c r="BO626" s="298"/>
      <c r="BP626" s="298"/>
      <c r="BQ626" s="298"/>
      <c r="BR626" s="298"/>
      <c r="BS626" s="298"/>
      <c r="BT626" s="298"/>
      <c r="BU626" s="298"/>
      <c r="BV626" s="298"/>
      <c r="BW626" s="298"/>
      <c r="BX626" s="298"/>
      <c r="BY626" s="298"/>
      <c r="BZ626" s="298"/>
      <c r="CA626" s="298"/>
      <c r="CB626" s="298"/>
      <c r="CC626" s="298"/>
      <c r="CD626" s="298"/>
      <c r="CE626" s="298"/>
      <c r="CF626" s="298"/>
      <c r="CG626" s="298"/>
      <c r="CH626" s="298"/>
      <c r="CI626" s="298"/>
      <c r="CJ626" s="298"/>
      <c r="CK626" s="298"/>
      <c r="CL626" s="298"/>
      <c r="CM626" s="298"/>
      <c r="CN626" s="298"/>
      <c r="CO626" s="298"/>
      <c r="CP626" s="298"/>
      <c r="CQ626" s="298"/>
      <c r="CR626" s="298"/>
      <c r="CS626" s="298"/>
      <c r="CT626" s="298"/>
      <c r="CU626" s="298"/>
      <c r="CV626" s="298"/>
      <c r="CW626" s="298"/>
      <c r="CX626" s="298"/>
      <c r="CY626" s="298"/>
      <c r="CZ626" s="298"/>
      <c r="DA626" s="298"/>
      <c r="DB626" s="298"/>
      <c r="DC626" s="298"/>
      <c r="DD626" s="298"/>
      <c r="DE626" s="298"/>
      <c r="DF626" s="298"/>
      <c r="DG626" s="298"/>
      <c r="DH626" s="298"/>
      <c r="DI626" s="298"/>
      <c r="DJ626" s="298"/>
      <c r="DK626" s="298"/>
    </row>
    <row r="627" spans="1:115" s="343" customFormat="1" ht="89.25">
      <c r="A627" s="294">
        <v>46</v>
      </c>
      <c r="B627" s="295" t="s">
        <v>637</v>
      </c>
      <c r="C627" s="25" t="s">
        <v>878</v>
      </c>
      <c r="D627" s="1" t="s">
        <v>879</v>
      </c>
      <c r="E627" s="1" t="s">
        <v>880</v>
      </c>
      <c r="F627" s="1" t="s">
        <v>881</v>
      </c>
      <c r="G627" s="1" t="s">
        <v>882</v>
      </c>
      <c r="H627" s="1" t="s">
        <v>126</v>
      </c>
      <c r="I627" s="297"/>
      <c r="J627" s="297"/>
      <c r="K627" s="27">
        <v>42650</v>
      </c>
      <c r="L627" s="1" t="s">
        <v>883</v>
      </c>
      <c r="M627" s="297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298"/>
      <c r="AD627" s="298"/>
      <c r="AE627" s="298"/>
      <c r="AF627" s="298"/>
      <c r="AG627" s="298"/>
      <c r="AH627" s="298"/>
      <c r="AI627" s="298"/>
      <c r="AJ627" s="298"/>
      <c r="AK627" s="298"/>
      <c r="AL627" s="298"/>
      <c r="AM627" s="298"/>
      <c r="AN627" s="298"/>
      <c r="AO627" s="298"/>
      <c r="AP627" s="298"/>
      <c r="AQ627" s="298"/>
      <c r="AR627" s="298"/>
      <c r="AS627" s="298"/>
      <c r="AT627" s="298"/>
      <c r="AU627" s="298"/>
      <c r="AV627" s="298"/>
      <c r="AW627" s="298"/>
      <c r="AX627" s="298"/>
      <c r="AY627" s="298"/>
      <c r="AZ627" s="298"/>
      <c r="BA627" s="298"/>
      <c r="BB627" s="298"/>
      <c r="BC627" s="298"/>
      <c r="BD627" s="298"/>
      <c r="BE627" s="298"/>
      <c r="BF627" s="298"/>
      <c r="BG627" s="298"/>
      <c r="BH627" s="298"/>
      <c r="BI627" s="298"/>
      <c r="BJ627" s="298"/>
      <c r="BK627" s="298"/>
      <c r="BL627" s="298"/>
      <c r="BM627" s="298"/>
      <c r="BN627" s="298"/>
      <c r="BO627" s="298"/>
      <c r="BP627" s="298"/>
      <c r="BQ627" s="298"/>
      <c r="BR627" s="298"/>
      <c r="BS627" s="298"/>
      <c r="BT627" s="298"/>
      <c r="BU627" s="298"/>
      <c r="BV627" s="298"/>
      <c r="BW627" s="298"/>
      <c r="BX627" s="298"/>
      <c r="BY627" s="298"/>
      <c r="BZ627" s="298"/>
      <c r="CA627" s="298"/>
      <c r="CB627" s="298"/>
      <c r="CC627" s="298"/>
      <c r="CD627" s="298"/>
      <c r="CE627" s="298"/>
      <c r="CF627" s="298"/>
      <c r="CG627" s="298"/>
      <c r="CH627" s="298"/>
      <c r="CI627" s="298"/>
      <c r="CJ627" s="298"/>
      <c r="CK627" s="298"/>
      <c r="CL627" s="298"/>
      <c r="CM627" s="298"/>
      <c r="CN627" s="298"/>
      <c r="CO627" s="298"/>
      <c r="CP627" s="298"/>
      <c r="CQ627" s="298"/>
      <c r="CR627" s="298"/>
      <c r="CS627" s="298"/>
      <c r="CT627" s="298"/>
      <c r="CU627" s="298"/>
      <c r="CV627" s="298"/>
      <c r="CW627" s="298"/>
      <c r="CX627" s="298"/>
      <c r="CY627" s="298"/>
      <c r="CZ627" s="298"/>
      <c r="DA627" s="298"/>
      <c r="DB627" s="298"/>
      <c r="DC627" s="298"/>
      <c r="DD627" s="298"/>
      <c r="DE627" s="298"/>
      <c r="DF627" s="298"/>
      <c r="DG627" s="298"/>
      <c r="DH627" s="298"/>
      <c r="DI627" s="298"/>
      <c r="DJ627" s="298"/>
      <c r="DK627" s="298"/>
    </row>
    <row r="628" spans="1:115" s="343" customFormat="1" ht="89.25">
      <c r="A628" s="294">
        <v>47</v>
      </c>
      <c r="B628" s="295" t="s">
        <v>637</v>
      </c>
      <c r="C628" s="25" t="s">
        <v>884</v>
      </c>
      <c r="D628" s="1" t="s">
        <v>885</v>
      </c>
      <c r="E628" s="1" t="s">
        <v>886</v>
      </c>
      <c r="F628" s="1" t="s">
        <v>887</v>
      </c>
      <c r="G628" s="1" t="s">
        <v>888</v>
      </c>
      <c r="H628" s="1" t="s">
        <v>126</v>
      </c>
      <c r="I628" s="297"/>
      <c r="J628" s="297"/>
      <c r="K628" s="27">
        <v>42712</v>
      </c>
      <c r="L628" s="1" t="s">
        <v>889</v>
      </c>
      <c r="M628" s="297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  <c r="AA628" s="298"/>
      <c r="AB628" s="298"/>
      <c r="AC628" s="298"/>
      <c r="AD628" s="298"/>
      <c r="AE628" s="298"/>
      <c r="AF628" s="298"/>
      <c r="AG628" s="298"/>
      <c r="AH628" s="298"/>
      <c r="AI628" s="298"/>
      <c r="AJ628" s="298"/>
      <c r="AK628" s="298"/>
      <c r="AL628" s="298"/>
      <c r="AM628" s="298"/>
      <c r="AN628" s="298"/>
      <c r="AO628" s="298"/>
      <c r="AP628" s="298"/>
      <c r="AQ628" s="298"/>
      <c r="AR628" s="298"/>
      <c r="AS628" s="298"/>
      <c r="AT628" s="298"/>
      <c r="AU628" s="298"/>
      <c r="AV628" s="298"/>
      <c r="AW628" s="298"/>
      <c r="AX628" s="298"/>
      <c r="AY628" s="298"/>
      <c r="AZ628" s="298"/>
      <c r="BA628" s="298"/>
      <c r="BB628" s="298"/>
      <c r="BC628" s="298"/>
      <c r="BD628" s="298"/>
      <c r="BE628" s="298"/>
      <c r="BF628" s="298"/>
      <c r="BG628" s="298"/>
      <c r="BH628" s="298"/>
      <c r="BI628" s="298"/>
      <c r="BJ628" s="298"/>
      <c r="BK628" s="298"/>
      <c r="BL628" s="298"/>
      <c r="BM628" s="298"/>
      <c r="BN628" s="298"/>
      <c r="BO628" s="298"/>
      <c r="BP628" s="298"/>
      <c r="BQ628" s="298"/>
      <c r="BR628" s="298"/>
      <c r="BS628" s="298"/>
      <c r="BT628" s="298"/>
      <c r="BU628" s="298"/>
      <c r="BV628" s="298"/>
      <c r="BW628" s="298"/>
      <c r="BX628" s="298"/>
      <c r="BY628" s="298"/>
      <c r="BZ628" s="298"/>
      <c r="CA628" s="298"/>
      <c r="CB628" s="298"/>
      <c r="CC628" s="298"/>
      <c r="CD628" s="298"/>
      <c r="CE628" s="298"/>
      <c r="CF628" s="298"/>
      <c r="CG628" s="298"/>
      <c r="CH628" s="298"/>
      <c r="CI628" s="298"/>
      <c r="CJ628" s="298"/>
      <c r="CK628" s="298"/>
      <c r="CL628" s="298"/>
      <c r="CM628" s="298"/>
      <c r="CN628" s="298"/>
      <c r="CO628" s="298"/>
      <c r="CP628" s="298"/>
      <c r="CQ628" s="298"/>
      <c r="CR628" s="298"/>
      <c r="CS628" s="298"/>
      <c r="CT628" s="298"/>
      <c r="CU628" s="298"/>
      <c r="CV628" s="298"/>
      <c r="CW628" s="298"/>
      <c r="CX628" s="298"/>
      <c r="CY628" s="298"/>
      <c r="CZ628" s="298"/>
      <c r="DA628" s="298"/>
      <c r="DB628" s="298"/>
      <c r="DC628" s="298"/>
      <c r="DD628" s="298"/>
      <c r="DE628" s="298"/>
      <c r="DF628" s="298"/>
      <c r="DG628" s="298"/>
      <c r="DH628" s="298"/>
      <c r="DI628" s="298"/>
      <c r="DJ628" s="298"/>
      <c r="DK628" s="298"/>
    </row>
    <row r="629" spans="1:115" s="343" customFormat="1" ht="89.25">
      <c r="A629" s="294">
        <v>48</v>
      </c>
      <c r="B629" s="295" t="s">
        <v>637</v>
      </c>
      <c r="C629" s="25" t="s">
        <v>890</v>
      </c>
      <c r="D629" s="1" t="s">
        <v>885</v>
      </c>
      <c r="E629" s="1" t="s">
        <v>886</v>
      </c>
      <c r="F629" s="1" t="s">
        <v>891</v>
      </c>
      <c r="G629" s="1" t="s">
        <v>892</v>
      </c>
      <c r="H629" s="1" t="s">
        <v>126</v>
      </c>
      <c r="I629" s="297"/>
      <c r="J629" s="297"/>
      <c r="K629" s="27">
        <v>42706</v>
      </c>
      <c r="L629" s="1" t="s">
        <v>893</v>
      </c>
      <c r="M629" s="297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  <c r="AA629" s="298"/>
      <c r="AB629" s="298"/>
      <c r="AC629" s="298"/>
      <c r="AD629" s="298"/>
      <c r="AE629" s="298"/>
      <c r="AF629" s="298"/>
      <c r="AG629" s="298"/>
      <c r="AH629" s="298"/>
      <c r="AI629" s="298"/>
      <c r="AJ629" s="298"/>
      <c r="AK629" s="298"/>
      <c r="AL629" s="298"/>
      <c r="AM629" s="298"/>
      <c r="AN629" s="298"/>
      <c r="AO629" s="298"/>
      <c r="AP629" s="298"/>
      <c r="AQ629" s="298"/>
      <c r="AR629" s="298"/>
      <c r="AS629" s="298"/>
      <c r="AT629" s="298"/>
      <c r="AU629" s="298"/>
      <c r="AV629" s="298"/>
      <c r="AW629" s="298"/>
      <c r="AX629" s="298"/>
      <c r="AY629" s="298"/>
      <c r="AZ629" s="298"/>
      <c r="BA629" s="298"/>
      <c r="BB629" s="298"/>
      <c r="BC629" s="298"/>
      <c r="BD629" s="298"/>
      <c r="BE629" s="298"/>
      <c r="BF629" s="298"/>
      <c r="BG629" s="298"/>
      <c r="BH629" s="298"/>
      <c r="BI629" s="298"/>
      <c r="BJ629" s="298"/>
      <c r="BK629" s="298"/>
      <c r="BL629" s="298"/>
      <c r="BM629" s="298"/>
      <c r="BN629" s="298"/>
      <c r="BO629" s="298"/>
      <c r="BP629" s="298"/>
      <c r="BQ629" s="298"/>
      <c r="BR629" s="298"/>
      <c r="BS629" s="298"/>
      <c r="BT629" s="298"/>
      <c r="BU629" s="298"/>
      <c r="BV629" s="298"/>
      <c r="BW629" s="298"/>
      <c r="BX629" s="298"/>
      <c r="BY629" s="298"/>
      <c r="BZ629" s="298"/>
      <c r="CA629" s="298"/>
      <c r="CB629" s="298"/>
      <c r="CC629" s="298"/>
      <c r="CD629" s="298"/>
      <c r="CE629" s="298"/>
      <c r="CF629" s="298"/>
      <c r="CG629" s="298"/>
      <c r="CH629" s="298"/>
      <c r="CI629" s="298"/>
      <c r="CJ629" s="298"/>
      <c r="CK629" s="298"/>
      <c r="CL629" s="298"/>
      <c r="CM629" s="298"/>
      <c r="CN629" s="298"/>
      <c r="CO629" s="298"/>
      <c r="CP629" s="298"/>
      <c r="CQ629" s="298"/>
      <c r="CR629" s="298"/>
      <c r="CS629" s="298"/>
      <c r="CT629" s="298"/>
      <c r="CU629" s="298"/>
      <c r="CV629" s="298"/>
      <c r="CW629" s="298"/>
      <c r="CX629" s="298"/>
      <c r="CY629" s="298"/>
      <c r="CZ629" s="298"/>
      <c r="DA629" s="298"/>
      <c r="DB629" s="298"/>
      <c r="DC629" s="298"/>
      <c r="DD629" s="298"/>
      <c r="DE629" s="298"/>
      <c r="DF629" s="298"/>
      <c r="DG629" s="298"/>
      <c r="DH629" s="298"/>
      <c r="DI629" s="298"/>
      <c r="DJ629" s="298"/>
      <c r="DK629" s="298"/>
    </row>
    <row r="630" spans="1:115" s="343" customFormat="1" ht="89.25">
      <c r="A630" s="294">
        <v>49</v>
      </c>
      <c r="B630" s="295" t="s">
        <v>637</v>
      </c>
      <c r="C630" s="25" t="s">
        <v>894</v>
      </c>
      <c r="D630" s="1" t="s">
        <v>885</v>
      </c>
      <c r="E630" s="1" t="s">
        <v>886</v>
      </c>
      <c r="F630" s="1" t="s">
        <v>895</v>
      </c>
      <c r="G630" s="1" t="s">
        <v>896</v>
      </c>
      <c r="H630" s="1" t="s">
        <v>126</v>
      </c>
      <c r="I630" s="297"/>
      <c r="J630" s="297"/>
      <c r="K630" s="27">
        <v>42710</v>
      </c>
      <c r="L630" s="1" t="s">
        <v>897</v>
      </c>
      <c r="M630" s="297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  <c r="AA630" s="298"/>
      <c r="AB630" s="298"/>
      <c r="AC630" s="298"/>
      <c r="AD630" s="298"/>
      <c r="AE630" s="298"/>
      <c r="AF630" s="298"/>
      <c r="AG630" s="298"/>
      <c r="AH630" s="298"/>
      <c r="AI630" s="298"/>
      <c r="AJ630" s="298"/>
      <c r="AK630" s="298"/>
      <c r="AL630" s="298"/>
      <c r="AM630" s="298"/>
      <c r="AN630" s="298"/>
      <c r="AO630" s="298"/>
      <c r="AP630" s="298"/>
      <c r="AQ630" s="298"/>
      <c r="AR630" s="298"/>
      <c r="AS630" s="298"/>
      <c r="AT630" s="298"/>
      <c r="AU630" s="298"/>
      <c r="AV630" s="298"/>
      <c r="AW630" s="298"/>
      <c r="AX630" s="298"/>
      <c r="AY630" s="298"/>
      <c r="AZ630" s="298"/>
      <c r="BA630" s="298"/>
      <c r="BB630" s="298"/>
      <c r="BC630" s="298"/>
      <c r="BD630" s="298"/>
      <c r="BE630" s="298"/>
      <c r="BF630" s="298"/>
      <c r="BG630" s="298"/>
      <c r="BH630" s="298"/>
      <c r="BI630" s="298"/>
      <c r="BJ630" s="298"/>
      <c r="BK630" s="298"/>
      <c r="BL630" s="298"/>
      <c r="BM630" s="298"/>
      <c r="BN630" s="298"/>
      <c r="BO630" s="298"/>
      <c r="BP630" s="298"/>
      <c r="BQ630" s="298"/>
      <c r="BR630" s="298"/>
      <c r="BS630" s="298"/>
      <c r="BT630" s="298"/>
      <c r="BU630" s="298"/>
      <c r="BV630" s="298"/>
      <c r="BW630" s="298"/>
      <c r="BX630" s="298"/>
      <c r="BY630" s="298"/>
      <c r="BZ630" s="298"/>
      <c r="CA630" s="298"/>
      <c r="CB630" s="298"/>
      <c r="CC630" s="298"/>
      <c r="CD630" s="298"/>
      <c r="CE630" s="298"/>
      <c r="CF630" s="298"/>
      <c r="CG630" s="298"/>
      <c r="CH630" s="298"/>
      <c r="CI630" s="298"/>
      <c r="CJ630" s="298"/>
      <c r="CK630" s="298"/>
      <c r="CL630" s="298"/>
      <c r="CM630" s="298"/>
      <c r="CN630" s="298"/>
      <c r="CO630" s="298"/>
      <c r="CP630" s="298"/>
      <c r="CQ630" s="298"/>
      <c r="CR630" s="298"/>
      <c r="CS630" s="298"/>
      <c r="CT630" s="298"/>
      <c r="CU630" s="298"/>
      <c r="CV630" s="298"/>
      <c r="CW630" s="298"/>
      <c r="CX630" s="298"/>
      <c r="CY630" s="298"/>
      <c r="CZ630" s="298"/>
      <c r="DA630" s="298"/>
      <c r="DB630" s="298"/>
      <c r="DC630" s="298"/>
      <c r="DD630" s="298"/>
      <c r="DE630" s="298"/>
      <c r="DF630" s="298"/>
      <c r="DG630" s="298"/>
      <c r="DH630" s="298"/>
      <c r="DI630" s="298"/>
      <c r="DJ630" s="298"/>
      <c r="DK630" s="298"/>
    </row>
    <row r="631" spans="1:115" s="343" customFormat="1" ht="89.25">
      <c r="A631" s="294">
        <v>50</v>
      </c>
      <c r="B631" s="295" t="s">
        <v>637</v>
      </c>
      <c r="C631" s="25" t="s">
        <v>898</v>
      </c>
      <c r="D631" s="1" t="s">
        <v>755</v>
      </c>
      <c r="E631" s="1" t="s">
        <v>899</v>
      </c>
      <c r="F631" s="1" t="s">
        <v>900</v>
      </c>
      <c r="G631" s="1" t="s">
        <v>901</v>
      </c>
      <c r="H631" s="1" t="s">
        <v>126</v>
      </c>
      <c r="I631" s="297"/>
      <c r="J631" s="297"/>
      <c r="K631" s="27">
        <v>42716</v>
      </c>
      <c r="L631" s="1" t="s">
        <v>902</v>
      </c>
      <c r="M631" s="297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298"/>
      <c r="AD631" s="298"/>
      <c r="AE631" s="298"/>
      <c r="AF631" s="298"/>
      <c r="AG631" s="298"/>
      <c r="AH631" s="298"/>
      <c r="AI631" s="298"/>
      <c r="AJ631" s="298"/>
      <c r="AK631" s="298"/>
      <c r="AL631" s="298"/>
      <c r="AM631" s="298"/>
      <c r="AN631" s="298"/>
      <c r="AO631" s="298"/>
      <c r="AP631" s="298"/>
      <c r="AQ631" s="298"/>
      <c r="AR631" s="298"/>
      <c r="AS631" s="298"/>
      <c r="AT631" s="298"/>
      <c r="AU631" s="298"/>
      <c r="AV631" s="298"/>
      <c r="AW631" s="298"/>
      <c r="AX631" s="298"/>
      <c r="AY631" s="298"/>
      <c r="AZ631" s="298"/>
      <c r="BA631" s="298"/>
      <c r="BB631" s="298"/>
      <c r="BC631" s="298"/>
      <c r="BD631" s="298"/>
      <c r="BE631" s="298"/>
      <c r="BF631" s="298"/>
      <c r="BG631" s="298"/>
      <c r="BH631" s="298"/>
      <c r="BI631" s="298"/>
      <c r="BJ631" s="298"/>
      <c r="BK631" s="298"/>
      <c r="BL631" s="298"/>
      <c r="BM631" s="298"/>
      <c r="BN631" s="298"/>
      <c r="BO631" s="298"/>
      <c r="BP631" s="298"/>
      <c r="BQ631" s="298"/>
      <c r="BR631" s="298"/>
      <c r="BS631" s="298"/>
      <c r="BT631" s="298"/>
      <c r="BU631" s="298"/>
      <c r="BV631" s="298"/>
      <c r="BW631" s="298"/>
      <c r="BX631" s="298"/>
      <c r="BY631" s="298"/>
      <c r="BZ631" s="298"/>
      <c r="CA631" s="298"/>
      <c r="CB631" s="298"/>
      <c r="CC631" s="298"/>
      <c r="CD631" s="298"/>
      <c r="CE631" s="298"/>
      <c r="CF631" s="298"/>
      <c r="CG631" s="298"/>
      <c r="CH631" s="298"/>
      <c r="CI631" s="298"/>
      <c r="CJ631" s="298"/>
      <c r="CK631" s="298"/>
      <c r="CL631" s="298"/>
      <c r="CM631" s="298"/>
      <c r="CN631" s="298"/>
      <c r="CO631" s="298"/>
      <c r="CP631" s="298"/>
      <c r="CQ631" s="298"/>
      <c r="CR631" s="298"/>
      <c r="CS631" s="298"/>
      <c r="CT631" s="298"/>
      <c r="CU631" s="298"/>
      <c r="CV631" s="298"/>
      <c r="CW631" s="298"/>
      <c r="CX631" s="298"/>
      <c r="CY631" s="298"/>
      <c r="CZ631" s="298"/>
      <c r="DA631" s="298"/>
      <c r="DB631" s="298"/>
      <c r="DC631" s="298"/>
      <c r="DD631" s="298"/>
      <c r="DE631" s="298"/>
      <c r="DF631" s="298"/>
      <c r="DG631" s="298"/>
      <c r="DH631" s="298"/>
      <c r="DI631" s="298"/>
      <c r="DJ631" s="298"/>
      <c r="DK631" s="298"/>
    </row>
    <row r="632" spans="1:115" s="343" customFormat="1" ht="102">
      <c r="A632" s="294">
        <v>51</v>
      </c>
      <c r="B632" s="295" t="s">
        <v>637</v>
      </c>
      <c r="C632" s="25" t="s">
        <v>904</v>
      </c>
      <c r="D632" s="1" t="s">
        <v>905</v>
      </c>
      <c r="E632" s="1" t="s">
        <v>906</v>
      </c>
      <c r="F632" s="1" t="s">
        <v>907</v>
      </c>
      <c r="G632" s="1" t="s">
        <v>908</v>
      </c>
      <c r="H632" s="1" t="s">
        <v>126</v>
      </c>
      <c r="I632" s="297"/>
      <c r="J632" s="297"/>
      <c r="K632" s="27">
        <v>42838</v>
      </c>
      <c r="L632" s="1" t="s">
        <v>909</v>
      </c>
      <c r="M632" s="297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  <c r="AA632" s="298"/>
      <c r="AB632" s="298"/>
      <c r="AC632" s="298"/>
      <c r="AD632" s="298"/>
      <c r="AE632" s="298"/>
      <c r="AF632" s="298"/>
      <c r="AG632" s="298"/>
      <c r="AH632" s="298"/>
      <c r="AI632" s="298"/>
      <c r="AJ632" s="298"/>
      <c r="AK632" s="298"/>
      <c r="AL632" s="298"/>
      <c r="AM632" s="298"/>
      <c r="AN632" s="298"/>
      <c r="AO632" s="298"/>
      <c r="AP632" s="298"/>
      <c r="AQ632" s="298"/>
      <c r="AR632" s="298"/>
      <c r="AS632" s="298"/>
      <c r="AT632" s="298"/>
      <c r="AU632" s="298"/>
      <c r="AV632" s="298"/>
      <c r="AW632" s="298"/>
      <c r="AX632" s="298"/>
      <c r="AY632" s="298"/>
      <c r="AZ632" s="298"/>
      <c r="BA632" s="298"/>
      <c r="BB632" s="298"/>
      <c r="BC632" s="298"/>
      <c r="BD632" s="298"/>
      <c r="BE632" s="298"/>
      <c r="BF632" s="298"/>
      <c r="BG632" s="298"/>
      <c r="BH632" s="298"/>
      <c r="BI632" s="298"/>
      <c r="BJ632" s="298"/>
      <c r="BK632" s="298"/>
      <c r="BL632" s="298"/>
      <c r="BM632" s="298"/>
      <c r="BN632" s="298"/>
      <c r="BO632" s="298"/>
      <c r="BP632" s="298"/>
      <c r="BQ632" s="298"/>
      <c r="BR632" s="298"/>
      <c r="BS632" s="298"/>
      <c r="BT632" s="298"/>
      <c r="BU632" s="298"/>
      <c r="BV632" s="298"/>
      <c r="BW632" s="298"/>
      <c r="BX632" s="298"/>
      <c r="BY632" s="298"/>
      <c r="BZ632" s="298"/>
      <c r="CA632" s="298"/>
      <c r="CB632" s="298"/>
      <c r="CC632" s="298"/>
      <c r="CD632" s="298"/>
      <c r="CE632" s="298"/>
      <c r="CF632" s="298"/>
      <c r="CG632" s="298"/>
      <c r="CH632" s="298"/>
      <c r="CI632" s="298"/>
      <c r="CJ632" s="298"/>
      <c r="CK632" s="298"/>
      <c r="CL632" s="298"/>
      <c r="CM632" s="298"/>
      <c r="CN632" s="298"/>
      <c r="CO632" s="298"/>
      <c r="CP632" s="298"/>
      <c r="CQ632" s="298"/>
      <c r="CR632" s="298"/>
      <c r="CS632" s="298"/>
      <c r="CT632" s="298"/>
      <c r="CU632" s="298"/>
      <c r="CV632" s="298"/>
      <c r="CW632" s="298"/>
      <c r="CX632" s="298"/>
      <c r="CY632" s="298"/>
      <c r="CZ632" s="298"/>
      <c r="DA632" s="298"/>
      <c r="DB632" s="298"/>
      <c r="DC632" s="298"/>
      <c r="DD632" s="298"/>
      <c r="DE632" s="298"/>
      <c r="DF632" s="298"/>
      <c r="DG632" s="298"/>
      <c r="DH632" s="298"/>
      <c r="DI632" s="298"/>
      <c r="DJ632" s="298"/>
      <c r="DK632" s="298"/>
    </row>
    <row r="633" spans="1:115" s="343" customFormat="1" ht="114.75">
      <c r="A633" s="294">
        <v>52</v>
      </c>
      <c r="B633" s="295" t="s">
        <v>637</v>
      </c>
      <c r="C633" s="25" t="s">
        <v>910</v>
      </c>
      <c r="D633" s="1" t="s">
        <v>911</v>
      </c>
      <c r="E633" s="1" t="s">
        <v>912</v>
      </c>
      <c r="F633" s="1" t="s">
        <v>913</v>
      </c>
      <c r="G633" s="1" t="s">
        <v>914</v>
      </c>
      <c r="H633" s="1" t="s">
        <v>126</v>
      </c>
      <c r="I633" s="297"/>
      <c r="J633" s="297"/>
      <c r="K633" s="27">
        <v>42842</v>
      </c>
      <c r="L633" s="1" t="s">
        <v>915</v>
      </c>
      <c r="M633" s="297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  <c r="AA633" s="298"/>
      <c r="AB633" s="298"/>
      <c r="AC633" s="298"/>
      <c r="AD633" s="298"/>
      <c r="AE633" s="298"/>
      <c r="AF633" s="298"/>
      <c r="AG633" s="298"/>
      <c r="AH633" s="298"/>
      <c r="AI633" s="298"/>
      <c r="AJ633" s="298"/>
      <c r="AK633" s="298"/>
      <c r="AL633" s="298"/>
      <c r="AM633" s="298"/>
      <c r="AN633" s="298"/>
      <c r="AO633" s="298"/>
      <c r="AP633" s="298"/>
      <c r="AQ633" s="298"/>
      <c r="AR633" s="298"/>
      <c r="AS633" s="298"/>
      <c r="AT633" s="298"/>
      <c r="AU633" s="298"/>
      <c r="AV633" s="298"/>
      <c r="AW633" s="298"/>
      <c r="AX633" s="298"/>
      <c r="AY633" s="298"/>
      <c r="AZ633" s="298"/>
      <c r="BA633" s="298"/>
      <c r="BB633" s="298"/>
      <c r="BC633" s="298"/>
      <c r="BD633" s="298"/>
      <c r="BE633" s="298"/>
      <c r="BF633" s="298"/>
      <c r="BG633" s="298"/>
      <c r="BH633" s="298"/>
      <c r="BI633" s="298"/>
      <c r="BJ633" s="298"/>
      <c r="BK633" s="298"/>
      <c r="BL633" s="298"/>
      <c r="BM633" s="298"/>
      <c r="BN633" s="298"/>
      <c r="BO633" s="298"/>
      <c r="BP633" s="298"/>
      <c r="BQ633" s="298"/>
      <c r="BR633" s="298"/>
      <c r="BS633" s="298"/>
      <c r="BT633" s="298"/>
      <c r="BU633" s="298"/>
      <c r="BV633" s="298"/>
      <c r="BW633" s="298"/>
      <c r="BX633" s="298"/>
      <c r="BY633" s="298"/>
      <c r="BZ633" s="298"/>
      <c r="CA633" s="298"/>
      <c r="CB633" s="298"/>
      <c r="CC633" s="298"/>
      <c r="CD633" s="298"/>
      <c r="CE633" s="298"/>
      <c r="CF633" s="298"/>
      <c r="CG633" s="298"/>
      <c r="CH633" s="298"/>
      <c r="CI633" s="298"/>
      <c r="CJ633" s="298"/>
      <c r="CK633" s="298"/>
      <c r="CL633" s="298"/>
      <c r="CM633" s="298"/>
      <c r="CN633" s="298"/>
      <c r="CO633" s="298"/>
      <c r="CP633" s="298"/>
      <c r="CQ633" s="298"/>
      <c r="CR633" s="298"/>
      <c r="CS633" s="298"/>
      <c r="CT633" s="298"/>
      <c r="CU633" s="298"/>
      <c r="CV633" s="298"/>
      <c r="CW633" s="298"/>
      <c r="CX633" s="298"/>
      <c r="CY633" s="298"/>
      <c r="CZ633" s="298"/>
      <c r="DA633" s="298"/>
      <c r="DB633" s="298"/>
      <c r="DC633" s="298"/>
      <c r="DD633" s="298"/>
      <c r="DE633" s="298"/>
      <c r="DF633" s="298"/>
      <c r="DG633" s="298"/>
      <c r="DH633" s="298"/>
      <c r="DI633" s="298"/>
      <c r="DJ633" s="298"/>
      <c r="DK633" s="298"/>
    </row>
    <row r="634" spans="1:115" s="343" customFormat="1" ht="127.5">
      <c r="A634" s="294">
        <v>53</v>
      </c>
      <c r="B634" s="295" t="s">
        <v>637</v>
      </c>
      <c r="C634" s="25" t="s">
        <v>916</v>
      </c>
      <c r="D634" s="1" t="s">
        <v>917</v>
      </c>
      <c r="E634" s="1" t="s">
        <v>918</v>
      </c>
      <c r="F634" s="1" t="s">
        <v>919</v>
      </c>
      <c r="G634" s="1" t="s">
        <v>920</v>
      </c>
      <c r="H634" s="1" t="s">
        <v>126</v>
      </c>
      <c r="I634" s="297"/>
      <c r="J634" s="297"/>
      <c r="K634" s="27">
        <v>42839</v>
      </c>
      <c r="L634" s="1" t="s">
        <v>921</v>
      </c>
      <c r="M634" s="297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  <c r="AA634" s="298"/>
      <c r="AB634" s="298"/>
      <c r="AC634" s="298"/>
      <c r="AD634" s="298"/>
      <c r="AE634" s="298"/>
      <c r="AF634" s="298"/>
      <c r="AG634" s="298"/>
      <c r="AH634" s="298"/>
      <c r="AI634" s="298"/>
      <c r="AJ634" s="298"/>
      <c r="AK634" s="298"/>
      <c r="AL634" s="298"/>
      <c r="AM634" s="298"/>
      <c r="AN634" s="298"/>
      <c r="AO634" s="298"/>
      <c r="AP634" s="298"/>
      <c r="AQ634" s="298"/>
      <c r="AR634" s="298"/>
      <c r="AS634" s="298"/>
      <c r="AT634" s="298"/>
      <c r="AU634" s="298"/>
      <c r="AV634" s="298"/>
      <c r="AW634" s="298"/>
      <c r="AX634" s="298"/>
      <c r="AY634" s="298"/>
      <c r="AZ634" s="298"/>
      <c r="BA634" s="298"/>
      <c r="BB634" s="298"/>
      <c r="BC634" s="298"/>
      <c r="BD634" s="298"/>
      <c r="BE634" s="298"/>
      <c r="BF634" s="298"/>
      <c r="BG634" s="298"/>
      <c r="BH634" s="298"/>
      <c r="BI634" s="298"/>
      <c r="BJ634" s="298"/>
      <c r="BK634" s="298"/>
      <c r="BL634" s="298"/>
      <c r="BM634" s="298"/>
      <c r="BN634" s="298"/>
      <c r="BO634" s="298"/>
      <c r="BP634" s="298"/>
      <c r="BQ634" s="298"/>
      <c r="BR634" s="298"/>
      <c r="BS634" s="298"/>
      <c r="BT634" s="298"/>
      <c r="BU634" s="298"/>
      <c r="BV634" s="298"/>
      <c r="BW634" s="298"/>
      <c r="BX634" s="298"/>
      <c r="BY634" s="298"/>
      <c r="BZ634" s="298"/>
      <c r="CA634" s="298"/>
      <c r="CB634" s="298"/>
      <c r="CC634" s="298"/>
      <c r="CD634" s="298"/>
      <c r="CE634" s="298"/>
      <c r="CF634" s="298"/>
      <c r="CG634" s="298"/>
      <c r="CH634" s="298"/>
      <c r="CI634" s="298"/>
      <c r="CJ634" s="298"/>
      <c r="CK634" s="298"/>
      <c r="CL634" s="298"/>
      <c r="CM634" s="298"/>
      <c r="CN634" s="298"/>
      <c r="CO634" s="298"/>
      <c r="CP634" s="298"/>
      <c r="CQ634" s="298"/>
      <c r="CR634" s="298"/>
      <c r="CS634" s="298"/>
      <c r="CT634" s="298"/>
      <c r="CU634" s="298"/>
      <c r="CV634" s="298"/>
      <c r="CW634" s="298"/>
      <c r="CX634" s="298"/>
      <c r="CY634" s="298"/>
      <c r="CZ634" s="298"/>
      <c r="DA634" s="298"/>
      <c r="DB634" s="298"/>
      <c r="DC634" s="298"/>
      <c r="DD634" s="298"/>
      <c r="DE634" s="298"/>
      <c r="DF634" s="298"/>
      <c r="DG634" s="298"/>
      <c r="DH634" s="298"/>
      <c r="DI634" s="298"/>
      <c r="DJ634" s="298"/>
      <c r="DK634" s="298"/>
    </row>
    <row r="635" spans="1:115" s="343" customFormat="1" ht="89.25">
      <c r="A635" s="294">
        <v>54</v>
      </c>
      <c r="B635" s="295" t="s">
        <v>637</v>
      </c>
      <c r="C635" s="25" t="s">
        <v>922</v>
      </c>
      <c r="D635" s="1" t="s">
        <v>923</v>
      </c>
      <c r="E635" s="1" t="s">
        <v>924</v>
      </c>
      <c r="F635" s="1" t="s">
        <v>925</v>
      </c>
      <c r="G635" s="1" t="s">
        <v>926</v>
      </c>
      <c r="H635" s="1" t="s">
        <v>126</v>
      </c>
      <c r="I635" s="297"/>
      <c r="J635" s="297"/>
      <c r="K635" s="27">
        <v>42692</v>
      </c>
      <c r="L635" s="1" t="s">
        <v>927</v>
      </c>
      <c r="M635" s="297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  <c r="AA635" s="298"/>
      <c r="AB635" s="298"/>
      <c r="AC635" s="298"/>
      <c r="AD635" s="298"/>
      <c r="AE635" s="298"/>
      <c r="AF635" s="298"/>
      <c r="AG635" s="298"/>
      <c r="AH635" s="298"/>
      <c r="AI635" s="298"/>
      <c r="AJ635" s="298"/>
      <c r="AK635" s="298"/>
      <c r="AL635" s="298"/>
      <c r="AM635" s="298"/>
      <c r="AN635" s="298"/>
      <c r="AO635" s="298"/>
      <c r="AP635" s="298"/>
      <c r="AQ635" s="298"/>
      <c r="AR635" s="298"/>
      <c r="AS635" s="298"/>
      <c r="AT635" s="298"/>
      <c r="AU635" s="298"/>
      <c r="AV635" s="298"/>
      <c r="AW635" s="298"/>
      <c r="AX635" s="298"/>
      <c r="AY635" s="298"/>
      <c r="AZ635" s="298"/>
      <c r="BA635" s="298"/>
      <c r="BB635" s="298"/>
      <c r="BC635" s="298"/>
      <c r="BD635" s="298"/>
      <c r="BE635" s="298"/>
      <c r="BF635" s="298"/>
      <c r="BG635" s="298"/>
      <c r="BH635" s="298"/>
      <c r="BI635" s="298"/>
      <c r="BJ635" s="298"/>
      <c r="BK635" s="298"/>
      <c r="BL635" s="298"/>
      <c r="BM635" s="298"/>
      <c r="BN635" s="298"/>
      <c r="BO635" s="298"/>
      <c r="BP635" s="298"/>
      <c r="BQ635" s="298"/>
      <c r="BR635" s="298"/>
      <c r="BS635" s="298"/>
      <c r="BT635" s="298"/>
      <c r="BU635" s="298"/>
      <c r="BV635" s="298"/>
      <c r="BW635" s="298"/>
      <c r="BX635" s="298"/>
      <c r="BY635" s="298"/>
      <c r="BZ635" s="298"/>
      <c r="CA635" s="298"/>
      <c r="CB635" s="298"/>
      <c r="CC635" s="298"/>
      <c r="CD635" s="298"/>
      <c r="CE635" s="298"/>
      <c r="CF635" s="298"/>
      <c r="CG635" s="298"/>
      <c r="CH635" s="298"/>
      <c r="CI635" s="298"/>
      <c r="CJ635" s="298"/>
      <c r="CK635" s="298"/>
      <c r="CL635" s="298"/>
      <c r="CM635" s="298"/>
      <c r="CN635" s="298"/>
      <c r="CO635" s="298"/>
      <c r="CP635" s="298"/>
      <c r="CQ635" s="298"/>
      <c r="CR635" s="298"/>
      <c r="CS635" s="298"/>
      <c r="CT635" s="298"/>
      <c r="CU635" s="298"/>
      <c r="CV635" s="298"/>
      <c r="CW635" s="298"/>
      <c r="CX635" s="298"/>
      <c r="CY635" s="298"/>
      <c r="CZ635" s="298"/>
      <c r="DA635" s="298"/>
      <c r="DB635" s="298"/>
      <c r="DC635" s="298"/>
      <c r="DD635" s="298"/>
      <c r="DE635" s="298"/>
      <c r="DF635" s="298"/>
      <c r="DG635" s="298"/>
      <c r="DH635" s="298"/>
      <c r="DI635" s="298"/>
      <c r="DJ635" s="298"/>
      <c r="DK635" s="298"/>
    </row>
    <row r="636" spans="1:115" s="343" customFormat="1" ht="89.25">
      <c r="A636" s="294">
        <v>55</v>
      </c>
      <c r="B636" s="295" t="s">
        <v>637</v>
      </c>
      <c r="C636" s="25" t="s">
        <v>929</v>
      </c>
      <c r="D636" s="1" t="s">
        <v>930</v>
      </c>
      <c r="E636" s="1" t="s">
        <v>931</v>
      </c>
      <c r="F636" s="1" t="s">
        <v>932</v>
      </c>
      <c r="G636" s="1" t="s">
        <v>933</v>
      </c>
      <c r="H636" s="1" t="s">
        <v>126</v>
      </c>
      <c r="I636" s="297"/>
      <c r="J636" s="297"/>
      <c r="K636" s="27">
        <v>42838</v>
      </c>
      <c r="L636" s="1" t="s">
        <v>934</v>
      </c>
      <c r="M636" s="297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  <c r="AA636" s="298"/>
      <c r="AB636" s="298"/>
      <c r="AC636" s="298"/>
      <c r="AD636" s="298"/>
      <c r="AE636" s="298"/>
      <c r="AF636" s="298"/>
      <c r="AG636" s="298"/>
      <c r="AH636" s="298"/>
      <c r="AI636" s="298"/>
      <c r="AJ636" s="298"/>
      <c r="AK636" s="298"/>
      <c r="AL636" s="298"/>
      <c r="AM636" s="298"/>
      <c r="AN636" s="298"/>
      <c r="AO636" s="298"/>
      <c r="AP636" s="298"/>
      <c r="AQ636" s="298"/>
      <c r="AR636" s="298"/>
      <c r="AS636" s="298"/>
      <c r="AT636" s="298"/>
      <c r="AU636" s="298"/>
      <c r="AV636" s="298"/>
      <c r="AW636" s="298"/>
      <c r="AX636" s="298"/>
      <c r="AY636" s="298"/>
      <c r="AZ636" s="298"/>
      <c r="BA636" s="298"/>
      <c r="BB636" s="298"/>
      <c r="BC636" s="298"/>
      <c r="BD636" s="298"/>
      <c r="BE636" s="298"/>
      <c r="BF636" s="298"/>
      <c r="BG636" s="298"/>
      <c r="BH636" s="298"/>
      <c r="BI636" s="298"/>
      <c r="BJ636" s="298"/>
      <c r="BK636" s="298"/>
      <c r="BL636" s="298"/>
      <c r="BM636" s="298"/>
      <c r="BN636" s="298"/>
      <c r="BO636" s="298"/>
      <c r="BP636" s="298"/>
      <c r="BQ636" s="298"/>
      <c r="BR636" s="298"/>
      <c r="BS636" s="298"/>
      <c r="BT636" s="298"/>
      <c r="BU636" s="298"/>
      <c r="BV636" s="298"/>
      <c r="BW636" s="298"/>
      <c r="BX636" s="298"/>
      <c r="BY636" s="298"/>
      <c r="BZ636" s="298"/>
      <c r="CA636" s="298"/>
      <c r="CB636" s="298"/>
      <c r="CC636" s="298"/>
      <c r="CD636" s="298"/>
      <c r="CE636" s="298"/>
      <c r="CF636" s="298"/>
      <c r="CG636" s="298"/>
      <c r="CH636" s="298"/>
      <c r="CI636" s="298"/>
      <c r="CJ636" s="298"/>
      <c r="CK636" s="298"/>
      <c r="CL636" s="298"/>
      <c r="CM636" s="298"/>
      <c r="CN636" s="298"/>
      <c r="CO636" s="298"/>
      <c r="CP636" s="298"/>
      <c r="CQ636" s="298"/>
      <c r="CR636" s="298"/>
      <c r="CS636" s="298"/>
      <c r="CT636" s="298"/>
      <c r="CU636" s="298"/>
      <c r="CV636" s="298"/>
      <c r="CW636" s="298"/>
      <c r="CX636" s="298"/>
      <c r="CY636" s="298"/>
      <c r="CZ636" s="298"/>
      <c r="DA636" s="298"/>
      <c r="DB636" s="298"/>
      <c r="DC636" s="298"/>
      <c r="DD636" s="298"/>
      <c r="DE636" s="298"/>
      <c r="DF636" s="298"/>
      <c r="DG636" s="298"/>
      <c r="DH636" s="298"/>
      <c r="DI636" s="298"/>
      <c r="DJ636" s="298"/>
      <c r="DK636" s="298"/>
    </row>
    <row r="637" spans="1:115" s="343" customFormat="1" ht="89.25">
      <c r="A637" s="294">
        <v>56</v>
      </c>
      <c r="B637" s="295" t="s">
        <v>637</v>
      </c>
      <c r="C637" s="25" t="s">
        <v>935</v>
      </c>
      <c r="D637" s="1" t="s">
        <v>784</v>
      </c>
      <c r="E637" s="1" t="s">
        <v>936</v>
      </c>
      <c r="F637" s="1" t="s">
        <v>937</v>
      </c>
      <c r="G637" s="1" t="s">
        <v>938</v>
      </c>
      <c r="H637" s="1" t="s">
        <v>126</v>
      </c>
      <c r="I637" s="297"/>
      <c r="J637" s="297"/>
      <c r="K637" s="27">
        <v>42838</v>
      </c>
      <c r="L637" s="1" t="s">
        <v>939</v>
      </c>
      <c r="M637" s="297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  <c r="AA637" s="298"/>
      <c r="AB637" s="298"/>
      <c r="AC637" s="298"/>
      <c r="AD637" s="298"/>
      <c r="AE637" s="298"/>
      <c r="AF637" s="298"/>
      <c r="AG637" s="298"/>
      <c r="AH637" s="298"/>
      <c r="AI637" s="298"/>
      <c r="AJ637" s="298"/>
      <c r="AK637" s="298"/>
      <c r="AL637" s="298"/>
      <c r="AM637" s="298"/>
      <c r="AN637" s="298"/>
      <c r="AO637" s="298"/>
      <c r="AP637" s="298"/>
      <c r="AQ637" s="298"/>
      <c r="AR637" s="298"/>
      <c r="AS637" s="298"/>
      <c r="AT637" s="298"/>
      <c r="AU637" s="298"/>
      <c r="AV637" s="298"/>
      <c r="AW637" s="298"/>
      <c r="AX637" s="298"/>
      <c r="AY637" s="298"/>
      <c r="AZ637" s="298"/>
      <c r="BA637" s="298"/>
      <c r="BB637" s="298"/>
      <c r="BC637" s="298"/>
      <c r="BD637" s="298"/>
      <c r="BE637" s="298"/>
      <c r="BF637" s="298"/>
      <c r="BG637" s="298"/>
      <c r="BH637" s="298"/>
      <c r="BI637" s="298"/>
      <c r="BJ637" s="298"/>
      <c r="BK637" s="298"/>
      <c r="BL637" s="298"/>
      <c r="BM637" s="298"/>
      <c r="BN637" s="298"/>
      <c r="BO637" s="298"/>
      <c r="BP637" s="298"/>
      <c r="BQ637" s="298"/>
      <c r="BR637" s="298"/>
      <c r="BS637" s="298"/>
      <c r="BT637" s="298"/>
      <c r="BU637" s="298"/>
      <c r="BV637" s="298"/>
      <c r="BW637" s="298"/>
      <c r="BX637" s="298"/>
      <c r="BY637" s="298"/>
      <c r="BZ637" s="298"/>
      <c r="CA637" s="298"/>
      <c r="CB637" s="298"/>
      <c r="CC637" s="298"/>
      <c r="CD637" s="298"/>
      <c r="CE637" s="298"/>
      <c r="CF637" s="298"/>
      <c r="CG637" s="298"/>
      <c r="CH637" s="298"/>
      <c r="CI637" s="298"/>
      <c r="CJ637" s="298"/>
      <c r="CK637" s="298"/>
      <c r="CL637" s="298"/>
      <c r="CM637" s="298"/>
      <c r="CN637" s="298"/>
      <c r="CO637" s="298"/>
      <c r="CP637" s="298"/>
      <c r="CQ637" s="298"/>
      <c r="CR637" s="298"/>
      <c r="CS637" s="298"/>
      <c r="CT637" s="298"/>
      <c r="CU637" s="298"/>
      <c r="CV637" s="298"/>
      <c r="CW637" s="298"/>
      <c r="CX637" s="298"/>
      <c r="CY637" s="298"/>
      <c r="CZ637" s="298"/>
      <c r="DA637" s="298"/>
      <c r="DB637" s="298"/>
      <c r="DC637" s="298"/>
      <c r="DD637" s="298"/>
      <c r="DE637" s="298"/>
      <c r="DF637" s="298"/>
      <c r="DG637" s="298"/>
      <c r="DH637" s="298"/>
      <c r="DI637" s="298"/>
      <c r="DJ637" s="298"/>
      <c r="DK637" s="298"/>
    </row>
    <row r="638" spans="1:115" s="343" customFormat="1" ht="89.25">
      <c r="A638" s="294">
        <v>57</v>
      </c>
      <c r="B638" s="295" t="s">
        <v>637</v>
      </c>
      <c r="C638" s="25" t="s">
        <v>940</v>
      </c>
      <c r="D638" s="1" t="s">
        <v>941</v>
      </c>
      <c r="E638" s="1" t="s">
        <v>942</v>
      </c>
      <c r="F638" s="1" t="s">
        <v>943</v>
      </c>
      <c r="G638" s="1" t="s">
        <v>944</v>
      </c>
      <c r="H638" s="1" t="s">
        <v>126</v>
      </c>
      <c r="I638" s="297"/>
      <c r="J638" s="297"/>
      <c r="K638" s="27">
        <v>42832</v>
      </c>
      <c r="L638" s="1" t="s">
        <v>945</v>
      </c>
      <c r="M638" s="297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  <c r="AA638" s="298"/>
      <c r="AB638" s="298"/>
      <c r="AC638" s="298"/>
      <c r="AD638" s="298"/>
      <c r="AE638" s="298"/>
      <c r="AF638" s="298"/>
      <c r="AG638" s="298"/>
      <c r="AH638" s="298"/>
      <c r="AI638" s="298"/>
      <c r="AJ638" s="298"/>
      <c r="AK638" s="298"/>
      <c r="AL638" s="298"/>
      <c r="AM638" s="298"/>
      <c r="AN638" s="298"/>
      <c r="AO638" s="298"/>
      <c r="AP638" s="298"/>
      <c r="AQ638" s="298"/>
      <c r="AR638" s="298"/>
      <c r="AS638" s="298"/>
      <c r="AT638" s="298"/>
      <c r="AU638" s="298"/>
      <c r="AV638" s="298"/>
      <c r="AW638" s="298"/>
      <c r="AX638" s="298"/>
      <c r="AY638" s="298"/>
      <c r="AZ638" s="298"/>
      <c r="BA638" s="298"/>
      <c r="BB638" s="298"/>
      <c r="BC638" s="298"/>
      <c r="BD638" s="298"/>
      <c r="BE638" s="298"/>
      <c r="BF638" s="298"/>
      <c r="BG638" s="298"/>
      <c r="BH638" s="298"/>
      <c r="BI638" s="298"/>
      <c r="BJ638" s="298"/>
      <c r="BK638" s="298"/>
      <c r="BL638" s="298"/>
      <c r="BM638" s="298"/>
      <c r="BN638" s="298"/>
      <c r="BO638" s="298"/>
      <c r="BP638" s="298"/>
      <c r="BQ638" s="298"/>
      <c r="BR638" s="298"/>
      <c r="BS638" s="298"/>
      <c r="BT638" s="298"/>
      <c r="BU638" s="298"/>
      <c r="BV638" s="298"/>
      <c r="BW638" s="298"/>
      <c r="BX638" s="298"/>
      <c r="BY638" s="298"/>
      <c r="BZ638" s="298"/>
      <c r="CA638" s="298"/>
      <c r="CB638" s="298"/>
      <c r="CC638" s="298"/>
      <c r="CD638" s="298"/>
      <c r="CE638" s="298"/>
      <c r="CF638" s="298"/>
      <c r="CG638" s="298"/>
      <c r="CH638" s="298"/>
      <c r="CI638" s="298"/>
      <c r="CJ638" s="298"/>
      <c r="CK638" s="298"/>
      <c r="CL638" s="298"/>
      <c r="CM638" s="298"/>
      <c r="CN638" s="298"/>
      <c r="CO638" s="298"/>
      <c r="CP638" s="298"/>
      <c r="CQ638" s="298"/>
      <c r="CR638" s="298"/>
      <c r="CS638" s="298"/>
      <c r="CT638" s="298"/>
      <c r="CU638" s="298"/>
      <c r="CV638" s="298"/>
      <c r="CW638" s="298"/>
      <c r="CX638" s="298"/>
      <c r="CY638" s="298"/>
      <c r="CZ638" s="298"/>
      <c r="DA638" s="298"/>
      <c r="DB638" s="298"/>
      <c r="DC638" s="298"/>
      <c r="DD638" s="298"/>
      <c r="DE638" s="298"/>
      <c r="DF638" s="298"/>
      <c r="DG638" s="298"/>
      <c r="DH638" s="298"/>
      <c r="DI638" s="298"/>
      <c r="DJ638" s="298"/>
      <c r="DK638" s="298"/>
    </row>
    <row r="639" spans="1:115" s="343" customFormat="1" ht="89.25">
      <c r="A639" s="294">
        <v>58</v>
      </c>
      <c r="B639" s="295" t="s">
        <v>637</v>
      </c>
      <c r="C639" s="25" t="s">
        <v>946</v>
      </c>
      <c r="D639" s="1" t="s">
        <v>947</v>
      </c>
      <c r="E639" s="1" t="s">
        <v>948</v>
      </c>
      <c r="F639" s="1" t="s">
        <v>949</v>
      </c>
      <c r="G639" s="1" t="s">
        <v>950</v>
      </c>
      <c r="H639" s="1" t="s">
        <v>126</v>
      </c>
      <c r="I639" s="297"/>
      <c r="J639" s="297"/>
      <c r="K639" s="27">
        <v>42801</v>
      </c>
      <c r="L639" s="1" t="s">
        <v>951</v>
      </c>
      <c r="M639" s="297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  <c r="AA639" s="298"/>
      <c r="AB639" s="298"/>
      <c r="AC639" s="298"/>
      <c r="AD639" s="298"/>
      <c r="AE639" s="298"/>
      <c r="AF639" s="298"/>
      <c r="AG639" s="298"/>
      <c r="AH639" s="298"/>
      <c r="AI639" s="298"/>
      <c r="AJ639" s="298"/>
      <c r="AK639" s="298"/>
      <c r="AL639" s="298"/>
      <c r="AM639" s="298"/>
      <c r="AN639" s="298"/>
      <c r="AO639" s="298"/>
      <c r="AP639" s="298"/>
      <c r="AQ639" s="298"/>
      <c r="AR639" s="298"/>
      <c r="AS639" s="298"/>
      <c r="AT639" s="298"/>
      <c r="AU639" s="298"/>
      <c r="AV639" s="298"/>
      <c r="AW639" s="298"/>
      <c r="AX639" s="298"/>
      <c r="AY639" s="298"/>
      <c r="AZ639" s="298"/>
      <c r="BA639" s="298"/>
      <c r="BB639" s="298"/>
      <c r="BC639" s="298"/>
      <c r="BD639" s="298"/>
      <c r="BE639" s="298"/>
      <c r="BF639" s="298"/>
      <c r="BG639" s="298"/>
      <c r="BH639" s="298"/>
      <c r="BI639" s="298"/>
      <c r="BJ639" s="298"/>
      <c r="BK639" s="298"/>
      <c r="BL639" s="298"/>
      <c r="BM639" s="298"/>
      <c r="BN639" s="298"/>
      <c r="BO639" s="298"/>
      <c r="BP639" s="298"/>
      <c r="BQ639" s="298"/>
      <c r="BR639" s="298"/>
      <c r="BS639" s="298"/>
      <c r="BT639" s="298"/>
      <c r="BU639" s="298"/>
      <c r="BV639" s="298"/>
      <c r="BW639" s="298"/>
      <c r="BX639" s="298"/>
      <c r="BY639" s="298"/>
      <c r="BZ639" s="298"/>
      <c r="CA639" s="298"/>
      <c r="CB639" s="298"/>
      <c r="CC639" s="298"/>
      <c r="CD639" s="298"/>
      <c r="CE639" s="298"/>
      <c r="CF639" s="298"/>
      <c r="CG639" s="298"/>
      <c r="CH639" s="298"/>
      <c r="CI639" s="298"/>
      <c r="CJ639" s="298"/>
      <c r="CK639" s="298"/>
      <c r="CL639" s="298"/>
      <c r="CM639" s="298"/>
      <c r="CN639" s="298"/>
      <c r="CO639" s="298"/>
      <c r="CP639" s="298"/>
      <c r="CQ639" s="298"/>
      <c r="CR639" s="298"/>
      <c r="CS639" s="298"/>
      <c r="CT639" s="298"/>
      <c r="CU639" s="298"/>
      <c r="CV639" s="298"/>
      <c r="CW639" s="298"/>
      <c r="CX639" s="298"/>
      <c r="CY639" s="298"/>
      <c r="CZ639" s="298"/>
      <c r="DA639" s="298"/>
      <c r="DB639" s="298"/>
      <c r="DC639" s="298"/>
      <c r="DD639" s="298"/>
      <c r="DE639" s="298"/>
      <c r="DF639" s="298"/>
      <c r="DG639" s="298"/>
      <c r="DH639" s="298"/>
      <c r="DI639" s="298"/>
      <c r="DJ639" s="298"/>
      <c r="DK639" s="298"/>
    </row>
    <row r="640" spans="1:115" s="343" customFormat="1" ht="89.25">
      <c r="A640" s="294">
        <v>59</v>
      </c>
      <c r="B640" s="295" t="s">
        <v>637</v>
      </c>
      <c r="C640" s="25" t="s">
        <v>952</v>
      </c>
      <c r="D640" s="1" t="s">
        <v>911</v>
      </c>
      <c r="E640" s="1" t="s">
        <v>953</v>
      </c>
      <c r="F640" s="1" t="s">
        <v>954</v>
      </c>
      <c r="G640" s="1" t="s">
        <v>955</v>
      </c>
      <c r="H640" s="1" t="s">
        <v>126</v>
      </c>
      <c r="I640" s="297"/>
      <c r="J640" s="297"/>
      <c r="K640" s="27">
        <v>42800</v>
      </c>
      <c r="L640" s="1" t="s">
        <v>956</v>
      </c>
      <c r="M640" s="297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  <c r="AA640" s="298"/>
      <c r="AB640" s="298"/>
      <c r="AC640" s="298"/>
      <c r="AD640" s="298"/>
      <c r="AE640" s="298"/>
      <c r="AF640" s="298"/>
      <c r="AG640" s="298"/>
      <c r="AH640" s="298"/>
      <c r="AI640" s="298"/>
      <c r="AJ640" s="298"/>
      <c r="AK640" s="298"/>
      <c r="AL640" s="298"/>
      <c r="AM640" s="298"/>
      <c r="AN640" s="298"/>
      <c r="AO640" s="298"/>
      <c r="AP640" s="298"/>
      <c r="AQ640" s="298"/>
      <c r="AR640" s="298"/>
      <c r="AS640" s="298"/>
      <c r="AT640" s="298"/>
      <c r="AU640" s="298"/>
      <c r="AV640" s="298"/>
      <c r="AW640" s="298"/>
      <c r="AX640" s="298"/>
      <c r="AY640" s="298"/>
      <c r="AZ640" s="298"/>
      <c r="BA640" s="298"/>
      <c r="BB640" s="298"/>
      <c r="BC640" s="298"/>
      <c r="BD640" s="298"/>
      <c r="BE640" s="298"/>
      <c r="BF640" s="298"/>
      <c r="BG640" s="298"/>
      <c r="BH640" s="298"/>
      <c r="BI640" s="298"/>
      <c r="BJ640" s="298"/>
      <c r="BK640" s="298"/>
      <c r="BL640" s="298"/>
      <c r="BM640" s="298"/>
      <c r="BN640" s="298"/>
      <c r="BO640" s="298"/>
      <c r="BP640" s="298"/>
      <c r="BQ640" s="298"/>
      <c r="BR640" s="298"/>
      <c r="BS640" s="298"/>
      <c r="BT640" s="298"/>
      <c r="BU640" s="298"/>
      <c r="BV640" s="298"/>
      <c r="BW640" s="298"/>
      <c r="BX640" s="298"/>
      <c r="BY640" s="298"/>
      <c r="BZ640" s="298"/>
      <c r="CA640" s="298"/>
      <c r="CB640" s="298"/>
      <c r="CC640" s="298"/>
      <c r="CD640" s="298"/>
      <c r="CE640" s="298"/>
      <c r="CF640" s="298"/>
      <c r="CG640" s="298"/>
      <c r="CH640" s="298"/>
      <c r="CI640" s="298"/>
      <c r="CJ640" s="298"/>
      <c r="CK640" s="298"/>
      <c r="CL640" s="298"/>
      <c r="CM640" s="298"/>
      <c r="CN640" s="298"/>
      <c r="CO640" s="298"/>
      <c r="CP640" s="298"/>
      <c r="CQ640" s="298"/>
      <c r="CR640" s="298"/>
      <c r="CS640" s="298"/>
      <c r="CT640" s="298"/>
      <c r="CU640" s="298"/>
      <c r="CV640" s="298"/>
      <c r="CW640" s="298"/>
      <c r="CX640" s="298"/>
      <c r="CY640" s="298"/>
      <c r="CZ640" s="298"/>
      <c r="DA640" s="298"/>
      <c r="DB640" s="298"/>
      <c r="DC640" s="298"/>
      <c r="DD640" s="298"/>
      <c r="DE640" s="298"/>
      <c r="DF640" s="298"/>
      <c r="DG640" s="298"/>
      <c r="DH640" s="298"/>
      <c r="DI640" s="298"/>
      <c r="DJ640" s="298"/>
      <c r="DK640" s="298"/>
    </row>
    <row r="641" spans="1:115" s="343" customFormat="1" ht="89.25">
      <c r="A641" s="294">
        <v>60</v>
      </c>
      <c r="B641" s="295" t="s">
        <v>637</v>
      </c>
      <c r="C641" s="25" t="s">
        <v>957</v>
      </c>
      <c r="D641" s="1" t="s">
        <v>947</v>
      </c>
      <c r="E641" s="1" t="s">
        <v>948</v>
      </c>
      <c r="F641" s="1" t="s">
        <v>958</v>
      </c>
      <c r="G641" s="1" t="s">
        <v>959</v>
      </c>
      <c r="H641" s="1" t="s">
        <v>126</v>
      </c>
      <c r="I641" s="297"/>
      <c r="J641" s="297"/>
      <c r="K641" s="27">
        <v>42801</v>
      </c>
      <c r="L641" s="1" t="s">
        <v>960</v>
      </c>
      <c r="M641" s="297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  <c r="AA641" s="298"/>
      <c r="AB641" s="298"/>
      <c r="AC641" s="298"/>
      <c r="AD641" s="298"/>
      <c r="AE641" s="298"/>
      <c r="AF641" s="298"/>
      <c r="AG641" s="298"/>
      <c r="AH641" s="298"/>
      <c r="AI641" s="298"/>
      <c r="AJ641" s="298"/>
      <c r="AK641" s="298"/>
      <c r="AL641" s="298"/>
      <c r="AM641" s="298"/>
      <c r="AN641" s="298"/>
      <c r="AO641" s="298"/>
      <c r="AP641" s="298"/>
      <c r="AQ641" s="298"/>
      <c r="AR641" s="298"/>
      <c r="AS641" s="298"/>
      <c r="AT641" s="298"/>
      <c r="AU641" s="298"/>
      <c r="AV641" s="298"/>
      <c r="AW641" s="298"/>
      <c r="AX641" s="298"/>
      <c r="AY641" s="298"/>
      <c r="AZ641" s="298"/>
      <c r="BA641" s="298"/>
      <c r="BB641" s="298"/>
      <c r="BC641" s="298"/>
      <c r="BD641" s="298"/>
      <c r="BE641" s="298"/>
      <c r="BF641" s="298"/>
      <c r="BG641" s="298"/>
      <c r="BH641" s="298"/>
      <c r="BI641" s="298"/>
      <c r="BJ641" s="298"/>
      <c r="BK641" s="298"/>
      <c r="BL641" s="298"/>
      <c r="BM641" s="298"/>
      <c r="BN641" s="298"/>
      <c r="BO641" s="298"/>
      <c r="BP641" s="298"/>
      <c r="BQ641" s="298"/>
      <c r="BR641" s="298"/>
      <c r="BS641" s="298"/>
      <c r="BT641" s="298"/>
      <c r="BU641" s="298"/>
      <c r="BV641" s="298"/>
      <c r="BW641" s="298"/>
      <c r="BX641" s="298"/>
      <c r="BY641" s="298"/>
      <c r="BZ641" s="298"/>
      <c r="CA641" s="298"/>
      <c r="CB641" s="298"/>
      <c r="CC641" s="298"/>
      <c r="CD641" s="298"/>
      <c r="CE641" s="298"/>
      <c r="CF641" s="298"/>
      <c r="CG641" s="298"/>
      <c r="CH641" s="298"/>
      <c r="CI641" s="298"/>
      <c r="CJ641" s="298"/>
      <c r="CK641" s="298"/>
      <c r="CL641" s="298"/>
      <c r="CM641" s="298"/>
      <c r="CN641" s="298"/>
      <c r="CO641" s="298"/>
      <c r="CP641" s="298"/>
      <c r="CQ641" s="298"/>
      <c r="CR641" s="298"/>
      <c r="CS641" s="298"/>
      <c r="CT641" s="298"/>
      <c r="CU641" s="298"/>
      <c r="CV641" s="298"/>
      <c r="CW641" s="298"/>
      <c r="CX641" s="298"/>
      <c r="CY641" s="298"/>
      <c r="CZ641" s="298"/>
      <c r="DA641" s="298"/>
      <c r="DB641" s="298"/>
      <c r="DC641" s="298"/>
      <c r="DD641" s="298"/>
      <c r="DE641" s="298"/>
      <c r="DF641" s="298"/>
      <c r="DG641" s="298"/>
      <c r="DH641" s="298"/>
      <c r="DI641" s="298"/>
      <c r="DJ641" s="298"/>
      <c r="DK641" s="298"/>
    </row>
    <row r="642" spans="1:115" s="343" customFormat="1" ht="102">
      <c r="A642" s="294">
        <v>61</v>
      </c>
      <c r="B642" s="295" t="s">
        <v>637</v>
      </c>
      <c r="C642" s="25" t="s">
        <v>961</v>
      </c>
      <c r="D642" s="1" t="s">
        <v>962</v>
      </c>
      <c r="E642" s="1" t="s">
        <v>963</v>
      </c>
      <c r="F642" s="1" t="s">
        <v>964</v>
      </c>
      <c r="G642" s="1" t="s">
        <v>965</v>
      </c>
      <c r="H642" s="1" t="s">
        <v>126</v>
      </c>
      <c r="I642" s="297"/>
      <c r="J642" s="297"/>
      <c r="K642" s="27">
        <v>42591</v>
      </c>
      <c r="L642" s="1" t="s">
        <v>966</v>
      </c>
      <c r="M642" s="297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  <c r="AA642" s="298"/>
      <c r="AB642" s="298"/>
      <c r="AC642" s="298"/>
      <c r="AD642" s="298"/>
      <c r="AE642" s="298"/>
      <c r="AF642" s="298"/>
      <c r="AG642" s="298"/>
      <c r="AH642" s="298"/>
      <c r="AI642" s="298"/>
      <c r="AJ642" s="298"/>
      <c r="AK642" s="298"/>
      <c r="AL642" s="298"/>
      <c r="AM642" s="298"/>
      <c r="AN642" s="298"/>
      <c r="AO642" s="298"/>
      <c r="AP642" s="298"/>
      <c r="AQ642" s="298"/>
      <c r="AR642" s="298"/>
      <c r="AS642" s="298"/>
      <c r="AT642" s="298"/>
      <c r="AU642" s="298"/>
      <c r="AV642" s="298"/>
      <c r="AW642" s="298"/>
      <c r="AX642" s="298"/>
      <c r="AY642" s="298"/>
      <c r="AZ642" s="298"/>
      <c r="BA642" s="298"/>
      <c r="BB642" s="298"/>
      <c r="BC642" s="298"/>
      <c r="BD642" s="298"/>
      <c r="BE642" s="298"/>
      <c r="BF642" s="298"/>
      <c r="BG642" s="298"/>
      <c r="BH642" s="298"/>
      <c r="BI642" s="298"/>
      <c r="BJ642" s="298"/>
      <c r="BK642" s="298"/>
      <c r="BL642" s="298"/>
      <c r="BM642" s="298"/>
      <c r="BN642" s="298"/>
      <c r="BO642" s="298"/>
      <c r="BP642" s="298"/>
      <c r="BQ642" s="298"/>
      <c r="BR642" s="298"/>
      <c r="BS642" s="298"/>
      <c r="BT642" s="298"/>
      <c r="BU642" s="298"/>
      <c r="BV642" s="298"/>
      <c r="BW642" s="298"/>
      <c r="BX642" s="298"/>
      <c r="BY642" s="298"/>
      <c r="BZ642" s="298"/>
      <c r="CA642" s="298"/>
      <c r="CB642" s="298"/>
      <c r="CC642" s="298"/>
      <c r="CD642" s="298"/>
      <c r="CE642" s="298"/>
      <c r="CF642" s="298"/>
      <c r="CG642" s="298"/>
      <c r="CH642" s="298"/>
      <c r="CI642" s="298"/>
      <c r="CJ642" s="298"/>
      <c r="CK642" s="298"/>
      <c r="CL642" s="298"/>
      <c r="CM642" s="298"/>
      <c r="CN642" s="298"/>
      <c r="CO642" s="298"/>
      <c r="CP642" s="298"/>
      <c r="CQ642" s="298"/>
      <c r="CR642" s="298"/>
      <c r="CS642" s="298"/>
      <c r="CT642" s="298"/>
      <c r="CU642" s="298"/>
      <c r="CV642" s="298"/>
      <c r="CW642" s="298"/>
      <c r="CX642" s="298"/>
      <c r="CY642" s="298"/>
      <c r="CZ642" s="298"/>
      <c r="DA642" s="298"/>
      <c r="DB642" s="298"/>
      <c r="DC642" s="298"/>
      <c r="DD642" s="298"/>
      <c r="DE642" s="298"/>
      <c r="DF642" s="298"/>
      <c r="DG642" s="298"/>
      <c r="DH642" s="298"/>
      <c r="DI642" s="298"/>
      <c r="DJ642" s="298"/>
      <c r="DK642" s="298"/>
    </row>
    <row r="643" spans="1:115" s="343" customFormat="1" ht="89.25">
      <c r="A643" s="294">
        <v>62</v>
      </c>
      <c r="B643" s="295" t="s">
        <v>637</v>
      </c>
      <c r="C643" s="25" t="s">
        <v>967</v>
      </c>
      <c r="D643" s="1" t="s">
        <v>928</v>
      </c>
      <c r="E643" s="1" t="s">
        <v>968</v>
      </c>
      <c r="F643" s="1" t="s">
        <v>969</v>
      </c>
      <c r="G643" s="1" t="s">
        <v>970</v>
      </c>
      <c r="H643" s="1" t="s">
        <v>126</v>
      </c>
      <c r="I643" s="297"/>
      <c r="J643" s="297"/>
      <c r="K643" s="27">
        <v>42810</v>
      </c>
      <c r="L643" s="1" t="s">
        <v>971</v>
      </c>
      <c r="M643" s="297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  <c r="AA643" s="298"/>
      <c r="AB643" s="298"/>
      <c r="AC643" s="298"/>
      <c r="AD643" s="298"/>
      <c r="AE643" s="298"/>
      <c r="AF643" s="298"/>
      <c r="AG643" s="298"/>
      <c r="AH643" s="298"/>
      <c r="AI643" s="298"/>
      <c r="AJ643" s="298"/>
      <c r="AK643" s="298"/>
      <c r="AL643" s="298"/>
      <c r="AM643" s="298"/>
      <c r="AN643" s="298"/>
      <c r="AO643" s="298"/>
      <c r="AP643" s="298"/>
      <c r="AQ643" s="298"/>
      <c r="AR643" s="298"/>
      <c r="AS643" s="298"/>
      <c r="AT643" s="298"/>
      <c r="AU643" s="298"/>
      <c r="AV643" s="298"/>
      <c r="AW643" s="298"/>
      <c r="AX643" s="298"/>
      <c r="AY643" s="298"/>
      <c r="AZ643" s="298"/>
      <c r="BA643" s="298"/>
      <c r="BB643" s="298"/>
      <c r="BC643" s="298"/>
      <c r="BD643" s="298"/>
      <c r="BE643" s="298"/>
      <c r="BF643" s="298"/>
      <c r="BG643" s="298"/>
      <c r="BH643" s="298"/>
      <c r="BI643" s="298"/>
      <c r="BJ643" s="298"/>
      <c r="BK643" s="298"/>
      <c r="BL643" s="298"/>
      <c r="BM643" s="298"/>
      <c r="BN643" s="298"/>
      <c r="BO643" s="298"/>
      <c r="BP643" s="298"/>
      <c r="BQ643" s="298"/>
      <c r="BR643" s="298"/>
      <c r="BS643" s="298"/>
      <c r="BT643" s="298"/>
      <c r="BU643" s="298"/>
      <c r="BV643" s="298"/>
      <c r="BW643" s="298"/>
      <c r="BX643" s="298"/>
      <c r="BY643" s="298"/>
      <c r="BZ643" s="298"/>
      <c r="CA643" s="298"/>
      <c r="CB643" s="298"/>
      <c r="CC643" s="298"/>
      <c r="CD643" s="298"/>
      <c r="CE643" s="298"/>
      <c r="CF643" s="298"/>
      <c r="CG643" s="298"/>
      <c r="CH643" s="298"/>
      <c r="CI643" s="298"/>
      <c r="CJ643" s="298"/>
      <c r="CK643" s="298"/>
      <c r="CL643" s="298"/>
      <c r="CM643" s="298"/>
      <c r="CN643" s="298"/>
      <c r="CO643" s="298"/>
      <c r="CP643" s="298"/>
      <c r="CQ643" s="298"/>
      <c r="CR643" s="298"/>
      <c r="CS643" s="298"/>
      <c r="CT643" s="298"/>
      <c r="CU643" s="298"/>
      <c r="CV643" s="298"/>
      <c r="CW643" s="298"/>
      <c r="CX643" s="298"/>
      <c r="CY643" s="298"/>
      <c r="CZ643" s="298"/>
      <c r="DA643" s="298"/>
      <c r="DB643" s="298"/>
      <c r="DC643" s="298"/>
      <c r="DD643" s="298"/>
      <c r="DE643" s="298"/>
      <c r="DF643" s="298"/>
      <c r="DG643" s="298"/>
      <c r="DH643" s="298"/>
      <c r="DI643" s="298"/>
      <c r="DJ643" s="298"/>
      <c r="DK643" s="298"/>
    </row>
    <row r="644" spans="1:115" s="343" customFormat="1" ht="89.25">
      <c r="A644" s="294">
        <v>63</v>
      </c>
      <c r="B644" s="295" t="s">
        <v>637</v>
      </c>
      <c r="C644" s="25" t="s">
        <v>972</v>
      </c>
      <c r="D644" s="1" t="s">
        <v>911</v>
      </c>
      <c r="E644" s="1" t="s">
        <v>953</v>
      </c>
      <c r="F644" s="1" t="s">
        <v>973</v>
      </c>
      <c r="G644" s="1" t="s">
        <v>974</v>
      </c>
      <c r="H644" s="1" t="s">
        <v>126</v>
      </c>
      <c r="I644" s="297"/>
      <c r="J644" s="297"/>
      <c r="K644" s="27">
        <v>42800</v>
      </c>
      <c r="L644" s="1" t="s">
        <v>975</v>
      </c>
      <c r="M644" s="297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  <c r="AA644" s="298"/>
      <c r="AB644" s="298"/>
      <c r="AC644" s="298"/>
      <c r="AD644" s="298"/>
      <c r="AE644" s="298"/>
      <c r="AF644" s="298"/>
      <c r="AG644" s="298"/>
      <c r="AH644" s="298"/>
      <c r="AI644" s="298"/>
      <c r="AJ644" s="298"/>
      <c r="AK644" s="298"/>
      <c r="AL644" s="298"/>
      <c r="AM644" s="298"/>
      <c r="AN644" s="298"/>
      <c r="AO644" s="298"/>
      <c r="AP644" s="298"/>
      <c r="AQ644" s="298"/>
      <c r="AR644" s="298"/>
      <c r="AS644" s="298"/>
      <c r="AT644" s="298"/>
      <c r="AU644" s="298"/>
      <c r="AV644" s="298"/>
      <c r="AW644" s="298"/>
      <c r="AX644" s="298"/>
      <c r="AY644" s="298"/>
      <c r="AZ644" s="298"/>
      <c r="BA644" s="298"/>
      <c r="BB644" s="298"/>
      <c r="BC644" s="298"/>
      <c r="BD644" s="298"/>
      <c r="BE644" s="298"/>
      <c r="BF644" s="298"/>
      <c r="BG644" s="298"/>
      <c r="BH644" s="298"/>
      <c r="BI644" s="298"/>
      <c r="BJ644" s="298"/>
      <c r="BK644" s="298"/>
      <c r="BL644" s="298"/>
      <c r="BM644" s="298"/>
      <c r="BN644" s="298"/>
      <c r="BO644" s="298"/>
      <c r="BP644" s="298"/>
      <c r="BQ644" s="298"/>
      <c r="BR644" s="298"/>
      <c r="BS644" s="298"/>
      <c r="BT644" s="298"/>
      <c r="BU644" s="298"/>
      <c r="BV644" s="298"/>
      <c r="BW644" s="298"/>
      <c r="BX644" s="298"/>
      <c r="BY644" s="298"/>
      <c r="BZ644" s="298"/>
      <c r="CA644" s="298"/>
      <c r="CB644" s="298"/>
      <c r="CC644" s="298"/>
      <c r="CD644" s="298"/>
      <c r="CE644" s="298"/>
      <c r="CF644" s="298"/>
      <c r="CG644" s="298"/>
      <c r="CH644" s="298"/>
      <c r="CI644" s="298"/>
      <c r="CJ644" s="298"/>
      <c r="CK644" s="298"/>
      <c r="CL644" s="298"/>
      <c r="CM644" s="298"/>
      <c r="CN644" s="298"/>
      <c r="CO644" s="298"/>
      <c r="CP644" s="298"/>
      <c r="CQ644" s="298"/>
      <c r="CR644" s="298"/>
      <c r="CS644" s="298"/>
      <c r="CT644" s="298"/>
      <c r="CU644" s="298"/>
      <c r="CV644" s="298"/>
      <c r="CW644" s="298"/>
      <c r="CX644" s="298"/>
      <c r="CY644" s="298"/>
      <c r="CZ644" s="298"/>
      <c r="DA644" s="298"/>
      <c r="DB644" s="298"/>
      <c r="DC644" s="298"/>
      <c r="DD644" s="298"/>
      <c r="DE644" s="298"/>
      <c r="DF644" s="298"/>
      <c r="DG644" s="298"/>
      <c r="DH644" s="298"/>
      <c r="DI644" s="298"/>
      <c r="DJ644" s="298"/>
      <c r="DK644" s="298"/>
    </row>
    <row r="645" spans="1:115" s="343" customFormat="1" ht="102">
      <c r="A645" s="294">
        <v>64</v>
      </c>
      <c r="B645" s="295" t="s">
        <v>637</v>
      </c>
      <c r="C645" s="25" t="s">
        <v>826</v>
      </c>
      <c r="D645" s="1" t="s">
        <v>911</v>
      </c>
      <c r="E645" s="1" t="s">
        <v>976</v>
      </c>
      <c r="F645" s="1" t="s">
        <v>977</v>
      </c>
      <c r="G645" s="1" t="s">
        <v>978</v>
      </c>
      <c r="H645" s="1" t="s">
        <v>126</v>
      </c>
      <c r="I645" s="297"/>
      <c r="J645" s="297"/>
      <c r="K645" s="27">
        <v>42801</v>
      </c>
      <c r="L645" s="1" t="s">
        <v>979</v>
      </c>
      <c r="M645" s="297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  <c r="AA645" s="298"/>
      <c r="AB645" s="298"/>
      <c r="AC645" s="298"/>
      <c r="AD645" s="298"/>
      <c r="AE645" s="298"/>
      <c r="AF645" s="298"/>
      <c r="AG645" s="298"/>
      <c r="AH645" s="298"/>
      <c r="AI645" s="298"/>
      <c r="AJ645" s="298"/>
      <c r="AK645" s="298"/>
      <c r="AL645" s="298"/>
      <c r="AM645" s="298"/>
      <c r="AN645" s="298"/>
      <c r="AO645" s="298"/>
      <c r="AP645" s="298"/>
      <c r="AQ645" s="298"/>
      <c r="AR645" s="298"/>
      <c r="AS645" s="298"/>
      <c r="AT645" s="298"/>
      <c r="AU645" s="298"/>
      <c r="AV645" s="298"/>
      <c r="AW645" s="298"/>
      <c r="AX645" s="298"/>
      <c r="AY645" s="298"/>
      <c r="AZ645" s="298"/>
      <c r="BA645" s="298"/>
      <c r="BB645" s="298"/>
      <c r="BC645" s="298"/>
      <c r="BD645" s="298"/>
      <c r="BE645" s="298"/>
      <c r="BF645" s="298"/>
      <c r="BG645" s="298"/>
      <c r="BH645" s="298"/>
      <c r="BI645" s="298"/>
      <c r="BJ645" s="298"/>
      <c r="BK645" s="298"/>
      <c r="BL645" s="298"/>
      <c r="BM645" s="298"/>
      <c r="BN645" s="298"/>
      <c r="BO645" s="298"/>
      <c r="BP645" s="298"/>
      <c r="BQ645" s="298"/>
      <c r="BR645" s="298"/>
      <c r="BS645" s="298"/>
      <c r="BT645" s="298"/>
      <c r="BU645" s="298"/>
      <c r="BV645" s="298"/>
      <c r="BW645" s="298"/>
      <c r="BX645" s="298"/>
      <c r="BY645" s="298"/>
      <c r="BZ645" s="298"/>
      <c r="CA645" s="298"/>
      <c r="CB645" s="298"/>
      <c r="CC645" s="298"/>
      <c r="CD645" s="298"/>
      <c r="CE645" s="298"/>
      <c r="CF645" s="298"/>
      <c r="CG645" s="298"/>
      <c r="CH645" s="298"/>
      <c r="CI645" s="298"/>
      <c r="CJ645" s="298"/>
      <c r="CK645" s="298"/>
      <c r="CL645" s="298"/>
      <c r="CM645" s="298"/>
      <c r="CN645" s="298"/>
      <c r="CO645" s="298"/>
      <c r="CP645" s="298"/>
      <c r="CQ645" s="298"/>
      <c r="CR645" s="298"/>
      <c r="CS645" s="298"/>
      <c r="CT645" s="298"/>
      <c r="CU645" s="298"/>
      <c r="CV645" s="298"/>
      <c r="CW645" s="298"/>
      <c r="CX645" s="298"/>
      <c r="CY645" s="298"/>
      <c r="CZ645" s="298"/>
      <c r="DA645" s="298"/>
      <c r="DB645" s="298"/>
      <c r="DC645" s="298"/>
      <c r="DD645" s="298"/>
      <c r="DE645" s="298"/>
      <c r="DF645" s="298"/>
      <c r="DG645" s="298"/>
      <c r="DH645" s="298"/>
      <c r="DI645" s="298"/>
      <c r="DJ645" s="298"/>
      <c r="DK645" s="298"/>
    </row>
    <row r="646" spans="1:115" s="343" customFormat="1" ht="89.25">
      <c r="A646" s="294">
        <v>65</v>
      </c>
      <c r="B646" s="295" t="s">
        <v>637</v>
      </c>
      <c r="C646" s="25" t="s">
        <v>980</v>
      </c>
      <c r="D646" s="1" t="s">
        <v>981</v>
      </c>
      <c r="E646" s="1" t="s">
        <v>982</v>
      </c>
      <c r="F646" s="1" t="s">
        <v>983</v>
      </c>
      <c r="G646" s="1" t="s">
        <v>984</v>
      </c>
      <c r="H646" s="1" t="s">
        <v>126</v>
      </c>
      <c r="I646" s="297"/>
      <c r="J646" s="297"/>
      <c r="K646" s="27">
        <v>42705</v>
      </c>
      <c r="L646" s="1" t="s">
        <v>985</v>
      </c>
      <c r="M646" s="297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  <c r="AA646" s="298"/>
      <c r="AB646" s="298"/>
      <c r="AC646" s="298"/>
      <c r="AD646" s="298"/>
      <c r="AE646" s="298"/>
      <c r="AF646" s="298"/>
      <c r="AG646" s="298"/>
      <c r="AH646" s="298"/>
      <c r="AI646" s="298"/>
      <c r="AJ646" s="298"/>
      <c r="AK646" s="298"/>
      <c r="AL646" s="298"/>
      <c r="AM646" s="298"/>
      <c r="AN646" s="298"/>
      <c r="AO646" s="298"/>
      <c r="AP646" s="298"/>
      <c r="AQ646" s="298"/>
      <c r="AR646" s="298"/>
      <c r="AS646" s="298"/>
      <c r="AT646" s="298"/>
      <c r="AU646" s="298"/>
      <c r="AV646" s="298"/>
      <c r="AW646" s="298"/>
      <c r="AX646" s="298"/>
      <c r="AY646" s="298"/>
      <c r="AZ646" s="298"/>
      <c r="BA646" s="298"/>
      <c r="BB646" s="298"/>
      <c r="BC646" s="298"/>
      <c r="BD646" s="298"/>
      <c r="BE646" s="298"/>
      <c r="BF646" s="298"/>
      <c r="BG646" s="298"/>
      <c r="BH646" s="298"/>
      <c r="BI646" s="298"/>
      <c r="BJ646" s="298"/>
      <c r="BK646" s="298"/>
      <c r="BL646" s="298"/>
      <c r="BM646" s="298"/>
      <c r="BN646" s="298"/>
      <c r="BO646" s="298"/>
      <c r="BP646" s="298"/>
      <c r="BQ646" s="298"/>
      <c r="BR646" s="298"/>
      <c r="BS646" s="298"/>
      <c r="BT646" s="298"/>
      <c r="BU646" s="298"/>
      <c r="BV646" s="298"/>
      <c r="BW646" s="298"/>
      <c r="BX646" s="298"/>
      <c r="BY646" s="298"/>
      <c r="BZ646" s="298"/>
      <c r="CA646" s="298"/>
      <c r="CB646" s="298"/>
      <c r="CC646" s="298"/>
      <c r="CD646" s="298"/>
      <c r="CE646" s="298"/>
      <c r="CF646" s="298"/>
      <c r="CG646" s="298"/>
      <c r="CH646" s="298"/>
      <c r="CI646" s="298"/>
      <c r="CJ646" s="298"/>
      <c r="CK646" s="298"/>
      <c r="CL646" s="298"/>
      <c r="CM646" s="298"/>
      <c r="CN646" s="298"/>
      <c r="CO646" s="298"/>
      <c r="CP646" s="298"/>
      <c r="CQ646" s="298"/>
      <c r="CR646" s="298"/>
      <c r="CS646" s="298"/>
      <c r="CT646" s="298"/>
      <c r="CU646" s="298"/>
      <c r="CV646" s="298"/>
      <c r="CW646" s="298"/>
      <c r="CX646" s="298"/>
      <c r="CY646" s="298"/>
      <c r="CZ646" s="298"/>
      <c r="DA646" s="298"/>
      <c r="DB646" s="298"/>
      <c r="DC646" s="298"/>
      <c r="DD646" s="298"/>
      <c r="DE646" s="298"/>
      <c r="DF646" s="298"/>
      <c r="DG646" s="298"/>
      <c r="DH646" s="298"/>
      <c r="DI646" s="298"/>
      <c r="DJ646" s="298"/>
      <c r="DK646" s="298"/>
    </row>
    <row r="647" spans="1:115" s="343" customFormat="1" ht="89.25">
      <c r="A647" s="294">
        <v>66</v>
      </c>
      <c r="B647" s="295" t="s">
        <v>637</v>
      </c>
      <c r="C647" s="25" t="s">
        <v>5624</v>
      </c>
      <c r="D647" s="1" t="s">
        <v>986</v>
      </c>
      <c r="E647" s="1" t="s">
        <v>987</v>
      </c>
      <c r="F647" s="1" t="s">
        <v>988</v>
      </c>
      <c r="G647" s="1" t="s">
        <v>989</v>
      </c>
      <c r="H647" s="1" t="s">
        <v>126</v>
      </c>
      <c r="I647" s="297"/>
      <c r="J647" s="297"/>
      <c r="K647" s="27">
        <v>42712</v>
      </c>
      <c r="L647" s="1" t="s">
        <v>990</v>
      </c>
      <c r="M647" s="297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  <c r="AA647" s="298"/>
      <c r="AB647" s="298"/>
      <c r="AC647" s="298"/>
      <c r="AD647" s="298"/>
      <c r="AE647" s="298"/>
      <c r="AF647" s="298"/>
      <c r="AG647" s="298"/>
      <c r="AH647" s="298"/>
      <c r="AI647" s="298"/>
      <c r="AJ647" s="298"/>
      <c r="AK647" s="298"/>
      <c r="AL647" s="298"/>
      <c r="AM647" s="298"/>
      <c r="AN647" s="298"/>
      <c r="AO647" s="298"/>
      <c r="AP647" s="298"/>
      <c r="AQ647" s="298"/>
      <c r="AR647" s="298"/>
      <c r="AS647" s="298"/>
      <c r="AT647" s="298"/>
      <c r="AU647" s="298"/>
      <c r="AV647" s="298"/>
      <c r="AW647" s="298"/>
      <c r="AX647" s="298"/>
      <c r="AY647" s="298"/>
      <c r="AZ647" s="298"/>
      <c r="BA647" s="298"/>
      <c r="BB647" s="298"/>
      <c r="BC647" s="298"/>
      <c r="BD647" s="298"/>
      <c r="BE647" s="298"/>
      <c r="BF647" s="298"/>
      <c r="BG647" s="298"/>
      <c r="BH647" s="298"/>
      <c r="BI647" s="298"/>
      <c r="BJ647" s="298"/>
      <c r="BK647" s="298"/>
      <c r="BL647" s="298"/>
      <c r="BM647" s="298"/>
      <c r="BN647" s="298"/>
      <c r="BO647" s="298"/>
      <c r="BP647" s="298"/>
      <c r="BQ647" s="298"/>
      <c r="BR647" s="298"/>
      <c r="BS647" s="298"/>
      <c r="BT647" s="298"/>
      <c r="BU647" s="298"/>
      <c r="BV647" s="298"/>
      <c r="BW647" s="298"/>
      <c r="BX647" s="298"/>
      <c r="BY647" s="298"/>
      <c r="BZ647" s="298"/>
      <c r="CA647" s="298"/>
      <c r="CB647" s="298"/>
      <c r="CC647" s="298"/>
      <c r="CD647" s="298"/>
      <c r="CE647" s="298"/>
      <c r="CF647" s="298"/>
      <c r="CG647" s="298"/>
      <c r="CH647" s="298"/>
      <c r="CI647" s="298"/>
      <c r="CJ647" s="298"/>
      <c r="CK647" s="298"/>
      <c r="CL647" s="298"/>
      <c r="CM647" s="298"/>
      <c r="CN647" s="298"/>
      <c r="CO647" s="298"/>
      <c r="CP647" s="298"/>
      <c r="CQ647" s="298"/>
      <c r="CR647" s="298"/>
      <c r="CS647" s="298"/>
      <c r="CT647" s="298"/>
      <c r="CU647" s="298"/>
      <c r="CV647" s="298"/>
      <c r="CW647" s="298"/>
      <c r="CX647" s="298"/>
      <c r="CY647" s="298"/>
      <c r="CZ647" s="298"/>
      <c r="DA647" s="298"/>
      <c r="DB647" s="298"/>
      <c r="DC647" s="298"/>
      <c r="DD647" s="298"/>
      <c r="DE647" s="298"/>
      <c r="DF647" s="298"/>
      <c r="DG647" s="298"/>
      <c r="DH647" s="298"/>
      <c r="DI647" s="298"/>
      <c r="DJ647" s="298"/>
      <c r="DK647" s="298"/>
    </row>
    <row r="648" spans="1:115" s="343" customFormat="1" ht="89.25">
      <c r="A648" s="294">
        <v>67</v>
      </c>
      <c r="B648" s="295" t="s">
        <v>637</v>
      </c>
      <c r="C648" s="25" t="s">
        <v>991</v>
      </c>
      <c r="D648" s="1" t="s">
        <v>947</v>
      </c>
      <c r="E648" s="1" t="s">
        <v>992</v>
      </c>
      <c r="F648" s="1" t="s">
        <v>993</v>
      </c>
      <c r="G648" s="1" t="s">
        <v>994</v>
      </c>
      <c r="H648" s="1" t="s">
        <v>126</v>
      </c>
      <c r="I648" s="297"/>
      <c r="J648" s="297"/>
      <c r="K648" s="27">
        <v>42712</v>
      </c>
      <c r="L648" s="1" t="s">
        <v>889</v>
      </c>
      <c r="M648" s="297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  <c r="AA648" s="298"/>
      <c r="AB648" s="298"/>
      <c r="AC648" s="298"/>
      <c r="AD648" s="298"/>
      <c r="AE648" s="298"/>
      <c r="AF648" s="298"/>
      <c r="AG648" s="298"/>
      <c r="AH648" s="298"/>
      <c r="AI648" s="298"/>
      <c r="AJ648" s="298"/>
      <c r="AK648" s="298"/>
      <c r="AL648" s="298"/>
      <c r="AM648" s="298"/>
      <c r="AN648" s="298"/>
      <c r="AO648" s="298"/>
      <c r="AP648" s="298"/>
      <c r="AQ648" s="298"/>
      <c r="AR648" s="298"/>
      <c r="AS648" s="298"/>
      <c r="AT648" s="298"/>
      <c r="AU648" s="298"/>
      <c r="AV648" s="298"/>
      <c r="AW648" s="298"/>
      <c r="AX648" s="298"/>
      <c r="AY648" s="298"/>
      <c r="AZ648" s="298"/>
      <c r="BA648" s="298"/>
      <c r="BB648" s="298"/>
      <c r="BC648" s="298"/>
      <c r="BD648" s="298"/>
      <c r="BE648" s="298"/>
      <c r="BF648" s="298"/>
      <c r="BG648" s="298"/>
      <c r="BH648" s="298"/>
      <c r="BI648" s="298"/>
      <c r="BJ648" s="298"/>
      <c r="BK648" s="298"/>
      <c r="BL648" s="298"/>
      <c r="BM648" s="298"/>
      <c r="BN648" s="298"/>
      <c r="BO648" s="298"/>
      <c r="BP648" s="298"/>
      <c r="BQ648" s="298"/>
      <c r="BR648" s="298"/>
      <c r="BS648" s="298"/>
      <c r="BT648" s="298"/>
      <c r="BU648" s="298"/>
      <c r="BV648" s="298"/>
      <c r="BW648" s="298"/>
      <c r="BX648" s="298"/>
      <c r="BY648" s="298"/>
      <c r="BZ648" s="298"/>
      <c r="CA648" s="298"/>
      <c r="CB648" s="298"/>
      <c r="CC648" s="298"/>
      <c r="CD648" s="298"/>
      <c r="CE648" s="298"/>
      <c r="CF648" s="298"/>
      <c r="CG648" s="298"/>
      <c r="CH648" s="298"/>
      <c r="CI648" s="298"/>
      <c r="CJ648" s="298"/>
      <c r="CK648" s="298"/>
      <c r="CL648" s="298"/>
      <c r="CM648" s="298"/>
      <c r="CN648" s="298"/>
      <c r="CO648" s="298"/>
      <c r="CP648" s="298"/>
      <c r="CQ648" s="298"/>
      <c r="CR648" s="298"/>
      <c r="CS648" s="298"/>
      <c r="CT648" s="298"/>
      <c r="CU648" s="298"/>
      <c r="CV648" s="298"/>
      <c r="CW648" s="298"/>
      <c r="CX648" s="298"/>
      <c r="CY648" s="298"/>
      <c r="CZ648" s="298"/>
      <c r="DA648" s="298"/>
      <c r="DB648" s="298"/>
      <c r="DC648" s="298"/>
      <c r="DD648" s="298"/>
      <c r="DE648" s="298"/>
      <c r="DF648" s="298"/>
      <c r="DG648" s="298"/>
      <c r="DH648" s="298"/>
      <c r="DI648" s="298"/>
      <c r="DJ648" s="298"/>
      <c r="DK648" s="298"/>
    </row>
    <row r="649" spans="1:115" s="343" customFormat="1" ht="89.25">
      <c r="A649" s="294">
        <v>68</v>
      </c>
      <c r="B649" s="295" t="s">
        <v>637</v>
      </c>
      <c r="C649" s="25" t="s">
        <v>957</v>
      </c>
      <c r="D649" s="1" t="s">
        <v>947</v>
      </c>
      <c r="E649" s="1" t="s">
        <v>948</v>
      </c>
      <c r="F649" s="1" t="s">
        <v>995</v>
      </c>
      <c r="G649" s="1" t="s">
        <v>996</v>
      </c>
      <c r="H649" s="1" t="s">
        <v>126</v>
      </c>
      <c r="I649" s="297"/>
      <c r="J649" s="297"/>
      <c r="K649" s="27">
        <v>42713</v>
      </c>
      <c r="L649" s="1" t="s">
        <v>893</v>
      </c>
      <c r="M649" s="297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  <c r="AA649" s="298"/>
      <c r="AB649" s="298"/>
      <c r="AC649" s="298"/>
      <c r="AD649" s="298"/>
      <c r="AE649" s="298"/>
      <c r="AF649" s="298"/>
      <c r="AG649" s="298"/>
      <c r="AH649" s="298"/>
      <c r="AI649" s="298"/>
      <c r="AJ649" s="298"/>
      <c r="AK649" s="298"/>
      <c r="AL649" s="298"/>
      <c r="AM649" s="298"/>
      <c r="AN649" s="298"/>
      <c r="AO649" s="298"/>
      <c r="AP649" s="298"/>
      <c r="AQ649" s="298"/>
      <c r="AR649" s="298"/>
      <c r="AS649" s="298"/>
      <c r="AT649" s="298"/>
      <c r="AU649" s="298"/>
      <c r="AV649" s="298"/>
      <c r="AW649" s="298"/>
      <c r="AX649" s="298"/>
      <c r="AY649" s="298"/>
      <c r="AZ649" s="298"/>
      <c r="BA649" s="298"/>
      <c r="BB649" s="298"/>
      <c r="BC649" s="298"/>
      <c r="BD649" s="298"/>
      <c r="BE649" s="298"/>
      <c r="BF649" s="298"/>
      <c r="BG649" s="298"/>
      <c r="BH649" s="298"/>
      <c r="BI649" s="298"/>
      <c r="BJ649" s="298"/>
      <c r="BK649" s="298"/>
      <c r="BL649" s="298"/>
      <c r="BM649" s="298"/>
      <c r="BN649" s="298"/>
      <c r="BO649" s="298"/>
      <c r="BP649" s="298"/>
      <c r="BQ649" s="298"/>
      <c r="BR649" s="298"/>
      <c r="BS649" s="298"/>
      <c r="BT649" s="298"/>
      <c r="BU649" s="298"/>
      <c r="BV649" s="298"/>
      <c r="BW649" s="298"/>
      <c r="BX649" s="298"/>
      <c r="BY649" s="298"/>
      <c r="BZ649" s="298"/>
      <c r="CA649" s="298"/>
      <c r="CB649" s="298"/>
      <c r="CC649" s="298"/>
      <c r="CD649" s="298"/>
      <c r="CE649" s="298"/>
      <c r="CF649" s="298"/>
      <c r="CG649" s="298"/>
      <c r="CH649" s="298"/>
      <c r="CI649" s="298"/>
      <c r="CJ649" s="298"/>
      <c r="CK649" s="298"/>
      <c r="CL649" s="298"/>
      <c r="CM649" s="298"/>
      <c r="CN649" s="298"/>
      <c r="CO649" s="298"/>
      <c r="CP649" s="298"/>
      <c r="CQ649" s="298"/>
      <c r="CR649" s="298"/>
      <c r="CS649" s="298"/>
      <c r="CT649" s="298"/>
      <c r="CU649" s="298"/>
      <c r="CV649" s="298"/>
      <c r="CW649" s="298"/>
      <c r="CX649" s="298"/>
      <c r="CY649" s="298"/>
      <c r="CZ649" s="298"/>
      <c r="DA649" s="298"/>
      <c r="DB649" s="298"/>
      <c r="DC649" s="298"/>
      <c r="DD649" s="298"/>
      <c r="DE649" s="298"/>
      <c r="DF649" s="298"/>
      <c r="DG649" s="298"/>
      <c r="DH649" s="298"/>
      <c r="DI649" s="298"/>
      <c r="DJ649" s="298"/>
      <c r="DK649" s="298"/>
    </row>
    <row r="650" spans="1:115" s="343" customFormat="1" ht="89.25">
      <c r="A650" s="294">
        <v>69</v>
      </c>
      <c r="B650" s="295" t="s">
        <v>637</v>
      </c>
      <c r="C650" s="25" t="s">
        <v>997</v>
      </c>
      <c r="D650" s="1" t="s">
        <v>998</v>
      </c>
      <c r="E650" s="1" t="s">
        <v>999</v>
      </c>
      <c r="F650" s="1" t="s">
        <v>1000</v>
      </c>
      <c r="G650" s="1" t="s">
        <v>1001</v>
      </c>
      <c r="H650" s="1" t="s">
        <v>126</v>
      </c>
      <c r="I650" s="297"/>
      <c r="J650" s="297"/>
      <c r="K650" s="27" t="s">
        <v>1002</v>
      </c>
      <c r="L650" s="1" t="s">
        <v>1003</v>
      </c>
      <c r="M650" s="297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  <c r="AA650" s="298"/>
      <c r="AB650" s="298"/>
      <c r="AC650" s="298"/>
      <c r="AD650" s="298"/>
      <c r="AE650" s="298"/>
      <c r="AF650" s="298"/>
      <c r="AG650" s="298"/>
      <c r="AH650" s="298"/>
      <c r="AI650" s="298"/>
      <c r="AJ650" s="298"/>
      <c r="AK650" s="298"/>
      <c r="AL650" s="298"/>
      <c r="AM650" s="298"/>
      <c r="AN650" s="298"/>
      <c r="AO650" s="298"/>
      <c r="AP650" s="298"/>
      <c r="AQ650" s="298"/>
      <c r="AR650" s="298"/>
      <c r="AS650" s="298"/>
      <c r="AT650" s="298"/>
      <c r="AU650" s="298"/>
      <c r="AV650" s="298"/>
      <c r="AW650" s="298"/>
      <c r="AX650" s="298"/>
      <c r="AY650" s="298"/>
      <c r="AZ650" s="298"/>
      <c r="BA650" s="298"/>
      <c r="BB650" s="298"/>
      <c r="BC650" s="298"/>
      <c r="BD650" s="298"/>
      <c r="BE650" s="298"/>
      <c r="BF650" s="298"/>
      <c r="BG650" s="298"/>
      <c r="BH650" s="298"/>
      <c r="BI650" s="298"/>
      <c r="BJ650" s="298"/>
      <c r="BK650" s="298"/>
      <c r="BL650" s="298"/>
      <c r="BM650" s="298"/>
      <c r="BN650" s="298"/>
      <c r="BO650" s="298"/>
      <c r="BP650" s="298"/>
      <c r="BQ650" s="298"/>
      <c r="BR650" s="298"/>
      <c r="BS650" s="298"/>
      <c r="BT650" s="298"/>
      <c r="BU650" s="298"/>
      <c r="BV650" s="298"/>
      <c r="BW650" s="298"/>
      <c r="BX650" s="298"/>
      <c r="BY650" s="298"/>
      <c r="BZ650" s="298"/>
      <c r="CA650" s="298"/>
      <c r="CB650" s="298"/>
      <c r="CC650" s="298"/>
      <c r="CD650" s="298"/>
      <c r="CE650" s="298"/>
      <c r="CF650" s="298"/>
      <c r="CG650" s="298"/>
      <c r="CH650" s="298"/>
      <c r="CI650" s="298"/>
      <c r="CJ650" s="298"/>
      <c r="CK650" s="298"/>
      <c r="CL650" s="298"/>
      <c r="CM650" s="298"/>
      <c r="CN650" s="298"/>
      <c r="CO650" s="298"/>
      <c r="CP650" s="298"/>
      <c r="CQ650" s="298"/>
      <c r="CR650" s="298"/>
      <c r="CS650" s="298"/>
      <c r="CT650" s="298"/>
      <c r="CU650" s="298"/>
      <c r="CV650" s="298"/>
      <c r="CW650" s="298"/>
      <c r="CX650" s="298"/>
      <c r="CY650" s="298"/>
      <c r="CZ650" s="298"/>
      <c r="DA650" s="298"/>
      <c r="DB650" s="298"/>
      <c r="DC650" s="298"/>
      <c r="DD650" s="298"/>
      <c r="DE650" s="298"/>
      <c r="DF650" s="298"/>
      <c r="DG650" s="298"/>
      <c r="DH650" s="298"/>
      <c r="DI650" s="298"/>
      <c r="DJ650" s="298"/>
      <c r="DK650" s="298"/>
    </row>
    <row r="651" spans="1:115" s="343" customFormat="1" ht="89.25">
      <c r="A651" s="294">
        <v>70</v>
      </c>
      <c r="B651" s="295" t="s">
        <v>637</v>
      </c>
      <c r="C651" s="25" t="s">
        <v>997</v>
      </c>
      <c r="D651" s="1" t="s">
        <v>998</v>
      </c>
      <c r="E651" s="1" t="s">
        <v>999</v>
      </c>
      <c r="F651" s="1" t="s">
        <v>1004</v>
      </c>
      <c r="G651" s="1" t="s">
        <v>1005</v>
      </c>
      <c r="H651" s="1" t="s">
        <v>126</v>
      </c>
      <c r="I651" s="297"/>
      <c r="J651" s="297"/>
      <c r="K651" s="27" t="s">
        <v>1002</v>
      </c>
      <c r="L651" s="1" t="s">
        <v>1006</v>
      </c>
      <c r="M651" s="297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  <c r="AA651" s="298"/>
      <c r="AB651" s="298"/>
      <c r="AC651" s="298"/>
      <c r="AD651" s="298"/>
      <c r="AE651" s="298"/>
      <c r="AF651" s="298"/>
      <c r="AG651" s="298"/>
      <c r="AH651" s="298"/>
      <c r="AI651" s="298"/>
      <c r="AJ651" s="298"/>
      <c r="AK651" s="298"/>
      <c r="AL651" s="298"/>
      <c r="AM651" s="298"/>
      <c r="AN651" s="298"/>
      <c r="AO651" s="298"/>
      <c r="AP651" s="298"/>
      <c r="AQ651" s="298"/>
      <c r="AR651" s="298"/>
      <c r="AS651" s="298"/>
      <c r="AT651" s="298"/>
      <c r="AU651" s="298"/>
      <c r="AV651" s="298"/>
      <c r="AW651" s="298"/>
      <c r="AX651" s="298"/>
      <c r="AY651" s="298"/>
      <c r="AZ651" s="298"/>
      <c r="BA651" s="298"/>
      <c r="BB651" s="298"/>
      <c r="BC651" s="298"/>
      <c r="BD651" s="298"/>
      <c r="BE651" s="298"/>
      <c r="BF651" s="298"/>
      <c r="BG651" s="298"/>
      <c r="BH651" s="298"/>
      <c r="BI651" s="298"/>
      <c r="BJ651" s="298"/>
      <c r="BK651" s="298"/>
      <c r="BL651" s="298"/>
      <c r="BM651" s="298"/>
      <c r="BN651" s="298"/>
      <c r="BO651" s="298"/>
      <c r="BP651" s="298"/>
      <c r="BQ651" s="298"/>
      <c r="BR651" s="298"/>
      <c r="BS651" s="298"/>
      <c r="BT651" s="298"/>
      <c r="BU651" s="298"/>
      <c r="BV651" s="298"/>
      <c r="BW651" s="298"/>
      <c r="BX651" s="298"/>
      <c r="BY651" s="298"/>
      <c r="BZ651" s="298"/>
      <c r="CA651" s="298"/>
      <c r="CB651" s="298"/>
      <c r="CC651" s="298"/>
      <c r="CD651" s="298"/>
      <c r="CE651" s="298"/>
      <c r="CF651" s="298"/>
      <c r="CG651" s="298"/>
      <c r="CH651" s="298"/>
      <c r="CI651" s="298"/>
      <c r="CJ651" s="298"/>
      <c r="CK651" s="298"/>
      <c r="CL651" s="298"/>
      <c r="CM651" s="298"/>
      <c r="CN651" s="298"/>
      <c r="CO651" s="298"/>
      <c r="CP651" s="298"/>
      <c r="CQ651" s="298"/>
      <c r="CR651" s="298"/>
      <c r="CS651" s="298"/>
      <c r="CT651" s="298"/>
      <c r="CU651" s="298"/>
      <c r="CV651" s="298"/>
      <c r="CW651" s="298"/>
      <c r="CX651" s="298"/>
      <c r="CY651" s="298"/>
      <c r="CZ651" s="298"/>
      <c r="DA651" s="298"/>
      <c r="DB651" s="298"/>
      <c r="DC651" s="298"/>
      <c r="DD651" s="298"/>
      <c r="DE651" s="298"/>
      <c r="DF651" s="298"/>
      <c r="DG651" s="298"/>
      <c r="DH651" s="298"/>
      <c r="DI651" s="298"/>
      <c r="DJ651" s="298"/>
      <c r="DK651" s="298"/>
    </row>
    <row r="652" spans="1:115" s="343" customFormat="1" ht="89.25">
      <c r="A652" s="294">
        <v>71</v>
      </c>
      <c r="B652" s="295" t="s">
        <v>637</v>
      </c>
      <c r="C652" s="25" t="s">
        <v>1007</v>
      </c>
      <c r="D652" s="1" t="s">
        <v>1008</v>
      </c>
      <c r="E652" s="1" t="s">
        <v>1009</v>
      </c>
      <c r="F652" s="1" t="s">
        <v>1010</v>
      </c>
      <c r="G652" s="1" t="s">
        <v>1011</v>
      </c>
      <c r="H652" s="1" t="s">
        <v>126</v>
      </c>
      <c r="I652" s="297"/>
      <c r="J652" s="297"/>
      <c r="K652" s="27" t="s">
        <v>1012</v>
      </c>
      <c r="L652" s="1" t="s">
        <v>1013</v>
      </c>
      <c r="M652" s="297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  <c r="AA652" s="298"/>
      <c r="AB652" s="298"/>
      <c r="AC652" s="298"/>
      <c r="AD652" s="298"/>
      <c r="AE652" s="298"/>
      <c r="AF652" s="298"/>
      <c r="AG652" s="298"/>
      <c r="AH652" s="298"/>
      <c r="AI652" s="298"/>
      <c r="AJ652" s="298"/>
      <c r="AK652" s="298"/>
      <c r="AL652" s="298"/>
      <c r="AM652" s="298"/>
      <c r="AN652" s="298"/>
      <c r="AO652" s="298"/>
      <c r="AP652" s="298"/>
      <c r="AQ652" s="298"/>
      <c r="AR652" s="298"/>
      <c r="AS652" s="298"/>
      <c r="AT652" s="298"/>
      <c r="AU652" s="298"/>
      <c r="AV652" s="298"/>
      <c r="AW652" s="298"/>
      <c r="AX652" s="298"/>
      <c r="AY652" s="298"/>
      <c r="AZ652" s="298"/>
      <c r="BA652" s="298"/>
      <c r="BB652" s="298"/>
      <c r="BC652" s="298"/>
      <c r="BD652" s="298"/>
      <c r="BE652" s="298"/>
      <c r="BF652" s="298"/>
      <c r="BG652" s="298"/>
      <c r="BH652" s="298"/>
      <c r="BI652" s="298"/>
      <c r="BJ652" s="298"/>
      <c r="BK652" s="298"/>
      <c r="BL652" s="298"/>
      <c r="BM652" s="298"/>
      <c r="BN652" s="298"/>
      <c r="BO652" s="298"/>
      <c r="BP652" s="298"/>
      <c r="BQ652" s="298"/>
      <c r="BR652" s="298"/>
      <c r="BS652" s="298"/>
      <c r="BT652" s="298"/>
      <c r="BU652" s="298"/>
      <c r="BV652" s="298"/>
      <c r="BW652" s="298"/>
      <c r="BX652" s="298"/>
      <c r="BY652" s="298"/>
      <c r="BZ652" s="298"/>
      <c r="CA652" s="298"/>
      <c r="CB652" s="298"/>
      <c r="CC652" s="298"/>
      <c r="CD652" s="298"/>
      <c r="CE652" s="298"/>
      <c r="CF652" s="298"/>
      <c r="CG652" s="298"/>
      <c r="CH652" s="298"/>
      <c r="CI652" s="298"/>
      <c r="CJ652" s="298"/>
      <c r="CK652" s="298"/>
      <c r="CL652" s="298"/>
      <c r="CM652" s="298"/>
      <c r="CN652" s="298"/>
      <c r="CO652" s="298"/>
      <c r="CP652" s="298"/>
      <c r="CQ652" s="298"/>
      <c r="CR652" s="298"/>
      <c r="CS652" s="298"/>
      <c r="CT652" s="298"/>
      <c r="CU652" s="298"/>
      <c r="CV652" s="298"/>
      <c r="CW652" s="298"/>
      <c r="CX652" s="298"/>
      <c r="CY652" s="298"/>
      <c r="CZ652" s="298"/>
      <c r="DA652" s="298"/>
      <c r="DB652" s="298"/>
      <c r="DC652" s="298"/>
      <c r="DD652" s="298"/>
      <c r="DE652" s="298"/>
      <c r="DF652" s="298"/>
      <c r="DG652" s="298"/>
      <c r="DH652" s="298"/>
      <c r="DI652" s="298"/>
      <c r="DJ652" s="298"/>
      <c r="DK652" s="298"/>
    </row>
    <row r="653" spans="1:115" s="343" customFormat="1" ht="89.25">
      <c r="A653" s="294">
        <v>72</v>
      </c>
      <c r="B653" s="295" t="s">
        <v>637</v>
      </c>
      <c r="C653" s="25" t="s">
        <v>1014</v>
      </c>
      <c r="D653" s="1" t="s">
        <v>1008</v>
      </c>
      <c r="E653" s="1" t="s">
        <v>1009</v>
      </c>
      <c r="F653" s="1" t="s">
        <v>1015</v>
      </c>
      <c r="G653" s="1" t="s">
        <v>1011</v>
      </c>
      <c r="H653" s="1" t="s">
        <v>126</v>
      </c>
      <c r="I653" s="297"/>
      <c r="J653" s="297"/>
      <c r="K653" s="27" t="s">
        <v>1012</v>
      </c>
      <c r="L653" s="1" t="s">
        <v>1016</v>
      </c>
      <c r="M653" s="297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  <c r="AA653" s="298"/>
      <c r="AB653" s="298"/>
      <c r="AC653" s="298"/>
      <c r="AD653" s="298"/>
      <c r="AE653" s="298"/>
      <c r="AF653" s="298"/>
      <c r="AG653" s="298"/>
      <c r="AH653" s="298"/>
      <c r="AI653" s="298"/>
      <c r="AJ653" s="298"/>
      <c r="AK653" s="298"/>
      <c r="AL653" s="298"/>
      <c r="AM653" s="298"/>
      <c r="AN653" s="298"/>
      <c r="AO653" s="298"/>
      <c r="AP653" s="298"/>
      <c r="AQ653" s="298"/>
      <c r="AR653" s="298"/>
      <c r="AS653" s="298"/>
      <c r="AT653" s="298"/>
      <c r="AU653" s="298"/>
      <c r="AV653" s="298"/>
      <c r="AW653" s="298"/>
      <c r="AX653" s="298"/>
      <c r="AY653" s="298"/>
      <c r="AZ653" s="298"/>
      <c r="BA653" s="298"/>
      <c r="BB653" s="298"/>
      <c r="BC653" s="298"/>
      <c r="BD653" s="298"/>
      <c r="BE653" s="298"/>
      <c r="BF653" s="298"/>
      <c r="BG653" s="298"/>
      <c r="BH653" s="298"/>
      <c r="BI653" s="298"/>
      <c r="BJ653" s="298"/>
      <c r="BK653" s="298"/>
      <c r="BL653" s="298"/>
      <c r="BM653" s="298"/>
      <c r="BN653" s="298"/>
      <c r="BO653" s="298"/>
      <c r="BP653" s="298"/>
      <c r="BQ653" s="298"/>
      <c r="BR653" s="298"/>
      <c r="BS653" s="298"/>
      <c r="BT653" s="298"/>
      <c r="BU653" s="298"/>
      <c r="BV653" s="298"/>
      <c r="BW653" s="298"/>
      <c r="BX653" s="298"/>
      <c r="BY653" s="298"/>
      <c r="BZ653" s="298"/>
      <c r="CA653" s="298"/>
      <c r="CB653" s="298"/>
      <c r="CC653" s="298"/>
      <c r="CD653" s="298"/>
      <c r="CE653" s="298"/>
      <c r="CF653" s="298"/>
      <c r="CG653" s="298"/>
      <c r="CH653" s="298"/>
      <c r="CI653" s="298"/>
      <c r="CJ653" s="298"/>
      <c r="CK653" s="298"/>
      <c r="CL653" s="298"/>
      <c r="CM653" s="298"/>
      <c r="CN653" s="298"/>
      <c r="CO653" s="298"/>
      <c r="CP653" s="298"/>
      <c r="CQ653" s="298"/>
      <c r="CR653" s="298"/>
      <c r="CS653" s="298"/>
      <c r="CT653" s="298"/>
      <c r="CU653" s="298"/>
      <c r="CV653" s="298"/>
      <c r="CW653" s="298"/>
      <c r="CX653" s="298"/>
      <c r="CY653" s="298"/>
      <c r="CZ653" s="298"/>
      <c r="DA653" s="298"/>
      <c r="DB653" s="298"/>
      <c r="DC653" s="298"/>
      <c r="DD653" s="298"/>
      <c r="DE653" s="298"/>
      <c r="DF653" s="298"/>
      <c r="DG653" s="298"/>
      <c r="DH653" s="298"/>
      <c r="DI653" s="298"/>
      <c r="DJ653" s="298"/>
      <c r="DK653" s="298"/>
    </row>
    <row r="654" spans="1:115" s="343" customFormat="1" ht="89.25">
      <c r="A654" s="294">
        <v>73</v>
      </c>
      <c r="B654" s="295" t="s">
        <v>637</v>
      </c>
      <c r="C654" s="25" t="s">
        <v>1017</v>
      </c>
      <c r="D654" s="1" t="s">
        <v>1008</v>
      </c>
      <c r="E654" s="1" t="s">
        <v>1009</v>
      </c>
      <c r="F654" s="1" t="s">
        <v>1018</v>
      </c>
      <c r="G654" s="1" t="s">
        <v>1019</v>
      </c>
      <c r="H654" s="1" t="s">
        <v>126</v>
      </c>
      <c r="I654" s="297"/>
      <c r="J654" s="297"/>
      <c r="K654" s="27" t="s">
        <v>1012</v>
      </c>
      <c r="L654" s="1" t="s">
        <v>1020</v>
      </c>
      <c r="M654" s="297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  <c r="AA654" s="298"/>
      <c r="AB654" s="298"/>
      <c r="AC654" s="298"/>
      <c r="AD654" s="298"/>
      <c r="AE654" s="298"/>
      <c r="AF654" s="298"/>
      <c r="AG654" s="298"/>
      <c r="AH654" s="298"/>
      <c r="AI654" s="298"/>
      <c r="AJ654" s="298"/>
      <c r="AK654" s="298"/>
      <c r="AL654" s="298"/>
      <c r="AM654" s="298"/>
      <c r="AN654" s="298"/>
      <c r="AO654" s="298"/>
      <c r="AP654" s="298"/>
      <c r="AQ654" s="298"/>
      <c r="AR654" s="298"/>
      <c r="AS654" s="298"/>
      <c r="AT654" s="298"/>
      <c r="AU654" s="298"/>
      <c r="AV654" s="298"/>
      <c r="AW654" s="298"/>
      <c r="AX654" s="298"/>
      <c r="AY654" s="298"/>
      <c r="AZ654" s="298"/>
      <c r="BA654" s="298"/>
      <c r="BB654" s="298"/>
      <c r="BC654" s="298"/>
      <c r="BD654" s="298"/>
      <c r="BE654" s="298"/>
      <c r="BF654" s="298"/>
      <c r="BG654" s="298"/>
      <c r="BH654" s="298"/>
      <c r="BI654" s="298"/>
      <c r="BJ654" s="298"/>
      <c r="BK654" s="298"/>
      <c r="BL654" s="298"/>
      <c r="BM654" s="298"/>
      <c r="BN654" s="298"/>
      <c r="BO654" s="298"/>
      <c r="BP654" s="298"/>
      <c r="BQ654" s="298"/>
      <c r="BR654" s="298"/>
      <c r="BS654" s="298"/>
      <c r="BT654" s="298"/>
      <c r="BU654" s="298"/>
      <c r="BV654" s="298"/>
      <c r="BW654" s="298"/>
      <c r="BX654" s="298"/>
      <c r="BY654" s="298"/>
      <c r="BZ654" s="298"/>
      <c r="CA654" s="298"/>
      <c r="CB654" s="298"/>
      <c r="CC654" s="298"/>
      <c r="CD654" s="298"/>
      <c r="CE654" s="298"/>
      <c r="CF654" s="298"/>
      <c r="CG654" s="298"/>
      <c r="CH654" s="298"/>
      <c r="CI654" s="298"/>
      <c r="CJ654" s="298"/>
      <c r="CK654" s="298"/>
      <c r="CL654" s="298"/>
      <c r="CM654" s="298"/>
      <c r="CN654" s="298"/>
      <c r="CO654" s="298"/>
      <c r="CP654" s="298"/>
      <c r="CQ654" s="298"/>
      <c r="CR654" s="298"/>
      <c r="CS654" s="298"/>
      <c r="CT654" s="298"/>
      <c r="CU654" s="298"/>
      <c r="CV654" s="298"/>
      <c r="CW654" s="298"/>
      <c r="CX654" s="298"/>
      <c r="CY654" s="298"/>
      <c r="CZ654" s="298"/>
      <c r="DA654" s="298"/>
      <c r="DB654" s="298"/>
      <c r="DC654" s="298"/>
      <c r="DD654" s="298"/>
      <c r="DE654" s="298"/>
      <c r="DF654" s="298"/>
      <c r="DG654" s="298"/>
      <c r="DH654" s="298"/>
      <c r="DI654" s="298"/>
      <c r="DJ654" s="298"/>
      <c r="DK654" s="298"/>
    </row>
    <row r="655" spans="1:115" s="343" customFormat="1" ht="89.25">
      <c r="A655" s="294">
        <v>74</v>
      </c>
      <c r="B655" s="295" t="s">
        <v>637</v>
      </c>
      <c r="C655" s="25" t="s">
        <v>1021</v>
      </c>
      <c r="D655" s="1" t="s">
        <v>1022</v>
      </c>
      <c r="E655" s="1" t="s">
        <v>1023</v>
      </c>
      <c r="F655" s="1" t="s">
        <v>1024</v>
      </c>
      <c r="G655" s="1" t="s">
        <v>5625</v>
      </c>
      <c r="H655" s="1" t="s">
        <v>126</v>
      </c>
      <c r="I655" s="297"/>
      <c r="J655" s="297"/>
      <c r="K655" s="27">
        <v>42807</v>
      </c>
      <c r="L655" s="1" t="s">
        <v>1025</v>
      </c>
      <c r="M655" s="297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  <c r="AA655" s="298"/>
      <c r="AB655" s="298"/>
      <c r="AC655" s="298"/>
      <c r="AD655" s="298"/>
      <c r="AE655" s="298"/>
      <c r="AF655" s="298"/>
      <c r="AG655" s="298"/>
      <c r="AH655" s="298"/>
      <c r="AI655" s="298"/>
      <c r="AJ655" s="298"/>
      <c r="AK655" s="298"/>
      <c r="AL655" s="298"/>
      <c r="AM655" s="298"/>
      <c r="AN655" s="298"/>
      <c r="AO655" s="298"/>
      <c r="AP655" s="298"/>
      <c r="AQ655" s="298"/>
      <c r="AR655" s="298"/>
      <c r="AS655" s="298"/>
      <c r="AT655" s="298"/>
      <c r="AU655" s="298"/>
      <c r="AV655" s="298"/>
      <c r="AW655" s="298"/>
      <c r="AX655" s="298"/>
      <c r="AY655" s="298"/>
      <c r="AZ655" s="298"/>
      <c r="BA655" s="298"/>
      <c r="BB655" s="298"/>
      <c r="BC655" s="298"/>
      <c r="BD655" s="298"/>
      <c r="BE655" s="298"/>
      <c r="BF655" s="298"/>
      <c r="BG655" s="298"/>
      <c r="BH655" s="298"/>
      <c r="BI655" s="298"/>
      <c r="BJ655" s="298"/>
      <c r="BK655" s="298"/>
      <c r="BL655" s="298"/>
      <c r="BM655" s="298"/>
      <c r="BN655" s="298"/>
      <c r="BO655" s="298"/>
      <c r="BP655" s="298"/>
      <c r="BQ655" s="298"/>
      <c r="BR655" s="298"/>
      <c r="BS655" s="298"/>
      <c r="BT655" s="298"/>
      <c r="BU655" s="298"/>
      <c r="BV655" s="298"/>
      <c r="BW655" s="298"/>
      <c r="BX655" s="298"/>
      <c r="BY655" s="298"/>
      <c r="BZ655" s="298"/>
      <c r="CA655" s="298"/>
      <c r="CB655" s="298"/>
      <c r="CC655" s="298"/>
      <c r="CD655" s="298"/>
      <c r="CE655" s="298"/>
      <c r="CF655" s="298"/>
      <c r="CG655" s="298"/>
      <c r="CH655" s="298"/>
      <c r="CI655" s="298"/>
      <c r="CJ655" s="298"/>
      <c r="CK655" s="298"/>
      <c r="CL655" s="298"/>
      <c r="CM655" s="298"/>
      <c r="CN655" s="298"/>
      <c r="CO655" s="298"/>
      <c r="CP655" s="298"/>
      <c r="CQ655" s="298"/>
      <c r="CR655" s="298"/>
      <c r="CS655" s="298"/>
      <c r="CT655" s="298"/>
      <c r="CU655" s="298"/>
      <c r="CV655" s="298"/>
      <c r="CW655" s="298"/>
      <c r="CX655" s="298"/>
      <c r="CY655" s="298"/>
      <c r="CZ655" s="298"/>
      <c r="DA655" s="298"/>
      <c r="DB655" s="298"/>
      <c r="DC655" s="298"/>
      <c r="DD655" s="298"/>
      <c r="DE655" s="298"/>
      <c r="DF655" s="298"/>
      <c r="DG655" s="298"/>
      <c r="DH655" s="298"/>
      <c r="DI655" s="298"/>
      <c r="DJ655" s="298"/>
      <c r="DK655" s="298"/>
    </row>
    <row r="656" spans="1:115" s="343" customFormat="1" ht="89.25">
      <c r="A656" s="294">
        <v>75</v>
      </c>
      <c r="B656" s="295" t="s">
        <v>637</v>
      </c>
      <c r="C656" s="25" t="s">
        <v>741</v>
      </c>
      <c r="D656" s="1" t="s">
        <v>1026</v>
      </c>
      <c r="E656" s="1" t="s">
        <v>742</v>
      </c>
      <c r="F656" s="1" t="s">
        <v>1027</v>
      </c>
      <c r="G656" s="1" t="s">
        <v>5626</v>
      </c>
      <c r="H656" s="1" t="s">
        <v>126</v>
      </c>
      <c r="I656" s="297"/>
      <c r="J656" s="297"/>
      <c r="K656" s="27">
        <v>42808</v>
      </c>
      <c r="L656" s="1" t="s">
        <v>1028</v>
      </c>
      <c r="M656" s="297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  <c r="AA656" s="298"/>
      <c r="AB656" s="298"/>
      <c r="AC656" s="298"/>
      <c r="AD656" s="298"/>
      <c r="AE656" s="298"/>
      <c r="AF656" s="298"/>
      <c r="AG656" s="298"/>
      <c r="AH656" s="298"/>
      <c r="AI656" s="298"/>
      <c r="AJ656" s="298"/>
      <c r="AK656" s="298"/>
      <c r="AL656" s="298"/>
      <c r="AM656" s="298"/>
      <c r="AN656" s="298"/>
      <c r="AO656" s="298"/>
      <c r="AP656" s="298"/>
      <c r="AQ656" s="298"/>
      <c r="AR656" s="298"/>
      <c r="AS656" s="298"/>
      <c r="AT656" s="298"/>
      <c r="AU656" s="298"/>
      <c r="AV656" s="298"/>
      <c r="AW656" s="298"/>
      <c r="AX656" s="298"/>
      <c r="AY656" s="298"/>
      <c r="AZ656" s="298"/>
      <c r="BA656" s="298"/>
      <c r="BB656" s="298"/>
      <c r="BC656" s="298"/>
      <c r="BD656" s="298"/>
      <c r="BE656" s="298"/>
      <c r="BF656" s="298"/>
      <c r="BG656" s="298"/>
      <c r="BH656" s="298"/>
      <c r="BI656" s="298"/>
      <c r="BJ656" s="298"/>
      <c r="BK656" s="298"/>
      <c r="BL656" s="298"/>
      <c r="BM656" s="298"/>
      <c r="BN656" s="298"/>
      <c r="BO656" s="298"/>
      <c r="BP656" s="298"/>
      <c r="BQ656" s="298"/>
      <c r="BR656" s="298"/>
      <c r="BS656" s="298"/>
      <c r="BT656" s="298"/>
      <c r="BU656" s="298"/>
      <c r="BV656" s="298"/>
      <c r="BW656" s="298"/>
      <c r="BX656" s="298"/>
      <c r="BY656" s="298"/>
      <c r="BZ656" s="298"/>
      <c r="CA656" s="298"/>
      <c r="CB656" s="298"/>
      <c r="CC656" s="298"/>
      <c r="CD656" s="298"/>
      <c r="CE656" s="298"/>
      <c r="CF656" s="298"/>
      <c r="CG656" s="298"/>
      <c r="CH656" s="298"/>
      <c r="CI656" s="298"/>
      <c r="CJ656" s="298"/>
      <c r="CK656" s="298"/>
      <c r="CL656" s="298"/>
      <c r="CM656" s="298"/>
      <c r="CN656" s="298"/>
      <c r="CO656" s="298"/>
      <c r="CP656" s="298"/>
      <c r="CQ656" s="298"/>
      <c r="CR656" s="298"/>
      <c r="CS656" s="298"/>
      <c r="CT656" s="298"/>
      <c r="CU656" s="298"/>
      <c r="CV656" s="298"/>
      <c r="CW656" s="298"/>
      <c r="CX656" s="298"/>
      <c r="CY656" s="298"/>
      <c r="CZ656" s="298"/>
      <c r="DA656" s="298"/>
      <c r="DB656" s="298"/>
      <c r="DC656" s="298"/>
      <c r="DD656" s="298"/>
      <c r="DE656" s="298"/>
      <c r="DF656" s="298"/>
      <c r="DG656" s="298"/>
      <c r="DH656" s="298"/>
      <c r="DI656" s="298"/>
      <c r="DJ656" s="298"/>
      <c r="DK656" s="298"/>
    </row>
    <row r="657" spans="1:115" s="343" customFormat="1" ht="89.25">
      <c r="A657" s="294">
        <v>76</v>
      </c>
      <c r="B657" s="295" t="s">
        <v>637</v>
      </c>
      <c r="C657" s="25" t="s">
        <v>1029</v>
      </c>
      <c r="D657" s="1" t="s">
        <v>700</v>
      </c>
      <c r="E657" s="1" t="s">
        <v>1030</v>
      </c>
      <c r="F657" s="1" t="s">
        <v>1031</v>
      </c>
      <c r="G657" s="1" t="s">
        <v>1032</v>
      </c>
      <c r="H657" s="1" t="s">
        <v>126</v>
      </c>
      <c r="I657" s="297"/>
      <c r="J657" s="297"/>
      <c r="K657" s="27">
        <v>42842</v>
      </c>
      <c r="L657" s="1" t="s">
        <v>1033</v>
      </c>
      <c r="M657" s="297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  <c r="AA657" s="298"/>
      <c r="AB657" s="298"/>
      <c r="AC657" s="298"/>
      <c r="AD657" s="298"/>
      <c r="AE657" s="298"/>
      <c r="AF657" s="298"/>
      <c r="AG657" s="298"/>
      <c r="AH657" s="298"/>
      <c r="AI657" s="298"/>
      <c r="AJ657" s="298"/>
      <c r="AK657" s="298"/>
      <c r="AL657" s="298"/>
      <c r="AM657" s="298"/>
      <c r="AN657" s="298"/>
      <c r="AO657" s="298"/>
      <c r="AP657" s="298"/>
      <c r="AQ657" s="298"/>
      <c r="AR657" s="298"/>
      <c r="AS657" s="298"/>
      <c r="AT657" s="298"/>
      <c r="AU657" s="298"/>
      <c r="AV657" s="298"/>
      <c r="AW657" s="298"/>
      <c r="AX657" s="298"/>
      <c r="AY657" s="298"/>
      <c r="AZ657" s="298"/>
      <c r="BA657" s="298"/>
      <c r="BB657" s="298"/>
      <c r="BC657" s="298"/>
      <c r="BD657" s="298"/>
      <c r="BE657" s="298"/>
      <c r="BF657" s="298"/>
      <c r="BG657" s="298"/>
      <c r="BH657" s="298"/>
      <c r="BI657" s="298"/>
      <c r="BJ657" s="298"/>
      <c r="BK657" s="298"/>
      <c r="BL657" s="298"/>
      <c r="BM657" s="298"/>
      <c r="BN657" s="298"/>
      <c r="BO657" s="298"/>
      <c r="BP657" s="298"/>
      <c r="BQ657" s="298"/>
      <c r="BR657" s="298"/>
      <c r="BS657" s="298"/>
      <c r="BT657" s="298"/>
      <c r="BU657" s="298"/>
      <c r="BV657" s="298"/>
      <c r="BW657" s="298"/>
      <c r="BX657" s="298"/>
      <c r="BY657" s="298"/>
      <c r="BZ657" s="298"/>
      <c r="CA657" s="298"/>
      <c r="CB657" s="298"/>
      <c r="CC657" s="298"/>
      <c r="CD657" s="298"/>
      <c r="CE657" s="298"/>
      <c r="CF657" s="298"/>
      <c r="CG657" s="298"/>
      <c r="CH657" s="298"/>
      <c r="CI657" s="298"/>
      <c r="CJ657" s="298"/>
      <c r="CK657" s="298"/>
      <c r="CL657" s="298"/>
      <c r="CM657" s="298"/>
      <c r="CN657" s="298"/>
      <c r="CO657" s="298"/>
      <c r="CP657" s="298"/>
      <c r="CQ657" s="298"/>
      <c r="CR657" s="298"/>
      <c r="CS657" s="298"/>
      <c r="CT657" s="298"/>
      <c r="CU657" s="298"/>
      <c r="CV657" s="298"/>
      <c r="CW657" s="298"/>
      <c r="CX657" s="298"/>
      <c r="CY657" s="298"/>
      <c r="CZ657" s="298"/>
      <c r="DA657" s="298"/>
      <c r="DB657" s="298"/>
      <c r="DC657" s="298"/>
      <c r="DD657" s="298"/>
      <c r="DE657" s="298"/>
      <c r="DF657" s="298"/>
      <c r="DG657" s="298"/>
      <c r="DH657" s="298"/>
      <c r="DI657" s="298"/>
      <c r="DJ657" s="298"/>
      <c r="DK657" s="298"/>
    </row>
    <row r="658" spans="1:115" s="343" customFormat="1" ht="102">
      <c r="A658" s="294">
        <v>77</v>
      </c>
      <c r="B658" s="295" t="s">
        <v>637</v>
      </c>
      <c r="C658" s="25" t="s">
        <v>1034</v>
      </c>
      <c r="D658" s="1" t="s">
        <v>778</v>
      </c>
      <c r="E658" s="1" t="s">
        <v>1035</v>
      </c>
      <c r="F658" s="1" t="s">
        <v>1036</v>
      </c>
      <c r="G658" s="1" t="s">
        <v>1037</v>
      </c>
      <c r="H658" s="1" t="s">
        <v>126</v>
      </c>
      <c r="I658" s="297"/>
      <c r="J658" s="297"/>
      <c r="K658" s="27">
        <v>42842</v>
      </c>
      <c r="L658" s="1" t="s">
        <v>1038</v>
      </c>
      <c r="M658" s="297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  <c r="AA658" s="298"/>
      <c r="AB658" s="298"/>
      <c r="AC658" s="298"/>
      <c r="AD658" s="298"/>
      <c r="AE658" s="298"/>
      <c r="AF658" s="298"/>
      <c r="AG658" s="298"/>
      <c r="AH658" s="298"/>
      <c r="AI658" s="298"/>
      <c r="AJ658" s="298"/>
      <c r="AK658" s="298"/>
      <c r="AL658" s="298"/>
      <c r="AM658" s="298"/>
      <c r="AN658" s="298"/>
      <c r="AO658" s="298"/>
      <c r="AP658" s="298"/>
      <c r="AQ658" s="298"/>
      <c r="AR658" s="298"/>
      <c r="AS658" s="298"/>
      <c r="AT658" s="298"/>
      <c r="AU658" s="298"/>
      <c r="AV658" s="298"/>
      <c r="AW658" s="298"/>
      <c r="AX658" s="298"/>
      <c r="AY658" s="298"/>
      <c r="AZ658" s="298"/>
      <c r="BA658" s="298"/>
      <c r="BB658" s="298"/>
      <c r="BC658" s="298"/>
      <c r="BD658" s="298"/>
      <c r="BE658" s="298"/>
      <c r="BF658" s="298"/>
      <c r="BG658" s="298"/>
      <c r="BH658" s="298"/>
      <c r="BI658" s="298"/>
      <c r="BJ658" s="298"/>
      <c r="BK658" s="298"/>
      <c r="BL658" s="298"/>
      <c r="BM658" s="298"/>
      <c r="BN658" s="298"/>
      <c r="BO658" s="298"/>
      <c r="BP658" s="298"/>
      <c r="BQ658" s="298"/>
      <c r="BR658" s="298"/>
      <c r="BS658" s="298"/>
      <c r="BT658" s="298"/>
      <c r="BU658" s="298"/>
      <c r="BV658" s="298"/>
      <c r="BW658" s="298"/>
      <c r="BX658" s="298"/>
      <c r="BY658" s="298"/>
      <c r="BZ658" s="298"/>
      <c r="CA658" s="298"/>
      <c r="CB658" s="298"/>
      <c r="CC658" s="298"/>
      <c r="CD658" s="298"/>
      <c r="CE658" s="298"/>
      <c r="CF658" s="298"/>
      <c r="CG658" s="298"/>
      <c r="CH658" s="298"/>
      <c r="CI658" s="298"/>
      <c r="CJ658" s="298"/>
      <c r="CK658" s="298"/>
      <c r="CL658" s="298"/>
      <c r="CM658" s="298"/>
      <c r="CN658" s="298"/>
      <c r="CO658" s="298"/>
      <c r="CP658" s="298"/>
      <c r="CQ658" s="298"/>
      <c r="CR658" s="298"/>
      <c r="CS658" s="298"/>
      <c r="CT658" s="298"/>
      <c r="CU658" s="298"/>
      <c r="CV658" s="298"/>
      <c r="CW658" s="298"/>
      <c r="CX658" s="298"/>
      <c r="CY658" s="298"/>
      <c r="CZ658" s="298"/>
      <c r="DA658" s="298"/>
      <c r="DB658" s="298"/>
      <c r="DC658" s="298"/>
      <c r="DD658" s="298"/>
      <c r="DE658" s="298"/>
      <c r="DF658" s="298"/>
      <c r="DG658" s="298"/>
      <c r="DH658" s="298"/>
      <c r="DI658" s="298"/>
      <c r="DJ658" s="298"/>
      <c r="DK658" s="298"/>
    </row>
    <row r="659" spans="1:115" s="343" customFormat="1" ht="89.25">
      <c r="A659" s="294">
        <v>78</v>
      </c>
      <c r="B659" s="295" t="s">
        <v>637</v>
      </c>
      <c r="C659" s="25" t="s">
        <v>1039</v>
      </c>
      <c r="D659" s="1" t="s">
        <v>1040</v>
      </c>
      <c r="E659" s="1" t="s">
        <v>1041</v>
      </c>
      <c r="F659" s="1" t="s">
        <v>1042</v>
      </c>
      <c r="G659" s="1" t="s">
        <v>1043</v>
      </c>
      <c r="H659" s="1" t="s">
        <v>126</v>
      </c>
      <c r="I659" s="297"/>
      <c r="J659" s="297"/>
      <c r="K659" s="27">
        <v>42865</v>
      </c>
      <c r="L659" s="1" t="s">
        <v>1044</v>
      </c>
      <c r="M659" s="297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  <c r="AA659" s="298"/>
      <c r="AB659" s="298"/>
      <c r="AC659" s="298"/>
      <c r="AD659" s="298"/>
      <c r="AE659" s="298"/>
      <c r="AF659" s="298"/>
      <c r="AG659" s="298"/>
      <c r="AH659" s="298"/>
      <c r="AI659" s="298"/>
      <c r="AJ659" s="298"/>
      <c r="AK659" s="298"/>
      <c r="AL659" s="298"/>
      <c r="AM659" s="298"/>
      <c r="AN659" s="298"/>
      <c r="AO659" s="298"/>
      <c r="AP659" s="298"/>
      <c r="AQ659" s="298"/>
      <c r="AR659" s="298"/>
      <c r="AS659" s="298"/>
      <c r="AT659" s="298"/>
      <c r="AU659" s="298"/>
      <c r="AV659" s="298"/>
      <c r="AW659" s="298"/>
      <c r="AX659" s="298"/>
      <c r="AY659" s="298"/>
      <c r="AZ659" s="298"/>
      <c r="BA659" s="298"/>
      <c r="BB659" s="298"/>
      <c r="BC659" s="298"/>
      <c r="BD659" s="298"/>
      <c r="BE659" s="298"/>
      <c r="BF659" s="298"/>
      <c r="BG659" s="298"/>
      <c r="BH659" s="298"/>
      <c r="BI659" s="298"/>
      <c r="BJ659" s="298"/>
      <c r="BK659" s="298"/>
      <c r="BL659" s="298"/>
      <c r="BM659" s="298"/>
      <c r="BN659" s="298"/>
      <c r="BO659" s="298"/>
      <c r="BP659" s="298"/>
      <c r="BQ659" s="298"/>
      <c r="BR659" s="298"/>
      <c r="BS659" s="298"/>
      <c r="BT659" s="298"/>
      <c r="BU659" s="298"/>
      <c r="BV659" s="298"/>
      <c r="BW659" s="298"/>
      <c r="BX659" s="298"/>
      <c r="BY659" s="298"/>
      <c r="BZ659" s="298"/>
      <c r="CA659" s="298"/>
      <c r="CB659" s="298"/>
      <c r="CC659" s="298"/>
      <c r="CD659" s="298"/>
      <c r="CE659" s="298"/>
      <c r="CF659" s="298"/>
      <c r="CG659" s="298"/>
      <c r="CH659" s="298"/>
      <c r="CI659" s="298"/>
      <c r="CJ659" s="298"/>
      <c r="CK659" s="298"/>
      <c r="CL659" s="298"/>
      <c r="CM659" s="298"/>
      <c r="CN659" s="298"/>
      <c r="CO659" s="298"/>
      <c r="CP659" s="298"/>
      <c r="CQ659" s="298"/>
      <c r="CR659" s="298"/>
      <c r="CS659" s="298"/>
      <c r="CT659" s="298"/>
      <c r="CU659" s="298"/>
      <c r="CV659" s="298"/>
      <c r="CW659" s="298"/>
      <c r="CX659" s="298"/>
      <c r="CY659" s="298"/>
      <c r="CZ659" s="298"/>
      <c r="DA659" s="298"/>
      <c r="DB659" s="298"/>
      <c r="DC659" s="298"/>
      <c r="DD659" s="298"/>
      <c r="DE659" s="298"/>
      <c r="DF659" s="298"/>
      <c r="DG659" s="298"/>
      <c r="DH659" s="298"/>
      <c r="DI659" s="298"/>
      <c r="DJ659" s="298"/>
      <c r="DK659" s="298"/>
    </row>
    <row r="660" spans="1:115" s="343" customFormat="1" ht="89.25">
      <c r="A660" s="294">
        <v>79</v>
      </c>
      <c r="B660" s="295" t="s">
        <v>637</v>
      </c>
      <c r="C660" s="25" t="s">
        <v>1045</v>
      </c>
      <c r="D660" s="1" t="s">
        <v>1046</v>
      </c>
      <c r="E660" s="1" t="s">
        <v>1047</v>
      </c>
      <c r="F660" s="1" t="s">
        <v>1048</v>
      </c>
      <c r="G660" s="1" t="s">
        <v>1049</v>
      </c>
      <c r="H660" s="1" t="s">
        <v>126</v>
      </c>
      <c r="I660" s="297"/>
      <c r="J660" s="297"/>
      <c r="K660" s="27">
        <v>42859</v>
      </c>
      <c r="L660" s="1" t="s">
        <v>1050</v>
      </c>
      <c r="M660" s="297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  <c r="AA660" s="298"/>
      <c r="AB660" s="298"/>
      <c r="AC660" s="298"/>
      <c r="AD660" s="298"/>
      <c r="AE660" s="298"/>
      <c r="AF660" s="298"/>
      <c r="AG660" s="298"/>
      <c r="AH660" s="298"/>
      <c r="AI660" s="298"/>
      <c r="AJ660" s="298"/>
      <c r="AK660" s="298"/>
      <c r="AL660" s="298"/>
      <c r="AM660" s="298"/>
      <c r="AN660" s="298"/>
      <c r="AO660" s="298"/>
      <c r="AP660" s="298"/>
      <c r="AQ660" s="298"/>
      <c r="AR660" s="298"/>
      <c r="AS660" s="298"/>
      <c r="AT660" s="298"/>
      <c r="AU660" s="298"/>
      <c r="AV660" s="298"/>
      <c r="AW660" s="298"/>
      <c r="AX660" s="298"/>
      <c r="AY660" s="298"/>
      <c r="AZ660" s="298"/>
      <c r="BA660" s="298"/>
      <c r="BB660" s="298"/>
      <c r="BC660" s="298"/>
      <c r="BD660" s="298"/>
      <c r="BE660" s="298"/>
      <c r="BF660" s="298"/>
      <c r="BG660" s="298"/>
      <c r="BH660" s="298"/>
      <c r="BI660" s="298"/>
      <c r="BJ660" s="298"/>
      <c r="BK660" s="298"/>
      <c r="BL660" s="298"/>
      <c r="BM660" s="298"/>
      <c r="BN660" s="298"/>
      <c r="BO660" s="298"/>
      <c r="BP660" s="298"/>
      <c r="BQ660" s="298"/>
      <c r="BR660" s="298"/>
      <c r="BS660" s="298"/>
      <c r="BT660" s="298"/>
      <c r="BU660" s="298"/>
      <c r="BV660" s="298"/>
      <c r="BW660" s="298"/>
      <c r="BX660" s="298"/>
      <c r="BY660" s="298"/>
      <c r="BZ660" s="298"/>
      <c r="CA660" s="298"/>
      <c r="CB660" s="298"/>
      <c r="CC660" s="298"/>
      <c r="CD660" s="298"/>
      <c r="CE660" s="298"/>
      <c r="CF660" s="298"/>
      <c r="CG660" s="298"/>
      <c r="CH660" s="298"/>
      <c r="CI660" s="298"/>
      <c r="CJ660" s="298"/>
      <c r="CK660" s="298"/>
      <c r="CL660" s="298"/>
      <c r="CM660" s="298"/>
      <c r="CN660" s="298"/>
      <c r="CO660" s="298"/>
      <c r="CP660" s="298"/>
      <c r="CQ660" s="298"/>
      <c r="CR660" s="298"/>
      <c r="CS660" s="298"/>
      <c r="CT660" s="298"/>
      <c r="CU660" s="298"/>
      <c r="CV660" s="298"/>
      <c r="CW660" s="298"/>
      <c r="CX660" s="298"/>
      <c r="CY660" s="298"/>
      <c r="CZ660" s="298"/>
      <c r="DA660" s="298"/>
      <c r="DB660" s="298"/>
      <c r="DC660" s="298"/>
      <c r="DD660" s="298"/>
      <c r="DE660" s="298"/>
      <c r="DF660" s="298"/>
      <c r="DG660" s="298"/>
      <c r="DH660" s="298"/>
      <c r="DI660" s="298"/>
      <c r="DJ660" s="298"/>
      <c r="DK660" s="298"/>
    </row>
    <row r="661" spans="1:115" s="343" customFormat="1" ht="89.25">
      <c r="A661" s="294">
        <v>80</v>
      </c>
      <c r="B661" s="295" t="s">
        <v>637</v>
      </c>
      <c r="C661" s="25" t="s">
        <v>1051</v>
      </c>
      <c r="D661" s="1" t="s">
        <v>1052</v>
      </c>
      <c r="E661" s="1" t="s">
        <v>1053</v>
      </c>
      <c r="F661" s="1" t="s">
        <v>1054</v>
      </c>
      <c r="G661" s="1" t="s">
        <v>5627</v>
      </c>
      <c r="H661" s="1" t="s">
        <v>126</v>
      </c>
      <c r="I661" s="297"/>
      <c r="J661" s="297"/>
      <c r="K661" s="27">
        <v>42859</v>
      </c>
      <c r="L661" s="1" t="s">
        <v>1055</v>
      </c>
      <c r="M661" s="297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  <c r="AA661" s="298"/>
      <c r="AB661" s="298"/>
      <c r="AC661" s="298"/>
      <c r="AD661" s="298"/>
      <c r="AE661" s="298"/>
      <c r="AF661" s="298"/>
      <c r="AG661" s="298"/>
      <c r="AH661" s="298"/>
      <c r="AI661" s="298"/>
      <c r="AJ661" s="298"/>
      <c r="AK661" s="298"/>
      <c r="AL661" s="298"/>
      <c r="AM661" s="298"/>
      <c r="AN661" s="298"/>
      <c r="AO661" s="298"/>
      <c r="AP661" s="298"/>
      <c r="AQ661" s="298"/>
      <c r="AR661" s="298"/>
      <c r="AS661" s="298"/>
      <c r="AT661" s="298"/>
      <c r="AU661" s="298"/>
      <c r="AV661" s="298"/>
      <c r="AW661" s="298"/>
      <c r="AX661" s="298"/>
      <c r="AY661" s="298"/>
      <c r="AZ661" s="298"/>
      <c r="BA661" s="298"/>
      <c r="BB661" s="298"/>
      <c r="BC661" s="298"/>
      <c r="BD661" s="298"/>
      <c r="BE661" s="298"/>
      <c r="BF661" s="298"/>
      <c r="BG661" s="298"/>
      <c r="BH661" s="298"/>
      <c r="BI661" s="298"/>
      <c r="BJ661" s="298"/>
      <c r="BK661" s="298"/>
      <c r="BL661" s="298"/>
      <c r="BM661" s="298"/>
      <c r="BN661" s="298"/>
      <c r="BO661" s="298"/>
      <c r="BP661" s="298"/>
      <c r="BQ661" s="298"/>
      <c r="BR661" s="298"/>
      <c r="BS661" s="298"/>
      <c r="BT661" s="298"/>
      <c r="BU661" s="298"/>
      <c r="BV661" s="298"/>
      <c r="BW661" s="298"/>
      <c r="BX661" s="298"/>
      <c r="BY661" s="298"/>
      <c r="BZ661" s="298"/>
      <c r="CA661" s="298"/>
      <c r="CB661" s="298"/>
      <c r="CC661" s="298"/>
      <c r="CD661" s="298"/>
      <c r="CE661" s="298"/>
      <c r="CF661" s="298"/>
      <c r="CG661" s="298"/>
      <c r="CH661" s="298"/>
      <c r="CI661" s="298"/>
      <c r="CJ661" s="298"/>
      <c r="CK661" s="298"/>
      <c r="CL661" s="298"/>
      <c r="CM661" s="298"/>
      <c r="CN661" s="298"/>
      <c r="CO661" s="298"/>
      <c r="CP661" s="298"/>
      <c r="CQ661" s="298"/>
      <c r="CR661" s="298"/>
      <c r="CS661" s="298"/>
      <c r="CT661" s="298"/>
      <c r="CU661" s="298"/>
      <c r="CV661" s="298"/>
      <c r="CW661" s="298"/>
      <c r="CX661" s="298"/>
      <c r="CY661" s="298"/>
      <c r="CZ661" s="298"/>
      <c r="DA661" s="298"/>
      <c r="DB661" s="298"/>
      <c r="DC661" s="298"/>
      <c r="DD661" s="298"/>
      <c r="DE661" s="298"/>
      <c r="DF661" s="298"/>
      <c r="DG661" s="298"/>
      <c r="DH661" s="298"/>
      <c r="DI661" s="298"/>
      <c r="DJ661" s="298"/>
      <c r="DK661" s="298"/>
    </row>
    <row r="662" spans="1:115" s="343" customFormat="1" ht="89.25">
      <c r="A662" s="294">
        <v>81</v>
      </c>
      <c r="B662" s="295" t="s">
        <v>637</v>
      </c>
      <c r="C662" s="25" t="s">
        <v>1056</v>
      </c>
      <c r="D662" s="1" t="s">
        <v>1057</v>
      </c>
      <c r="E662" s="1" t="s">
        <v>1058</v>
      </c>
      <c r="F662" s="1" t="s">
        <v>1059</v>
      </c>
      <c r="G662" s="1" t="s">
        <v>1060</v>
      </c>
      <c r="H662" s="1" t="s">
        <v>126</v>
      </c>
      <c r="I662" s="297"/>
      <c r="J662" s="297"/>
      <c r="K662" s="27">
        <v>42892</v>
      </c>
      <c r="L662" s="1" t="s">
        <v>1061</v>
      </c>
      <c r="M662" s="297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  <c r="AA662" s="298"/>
      <c r="AB662" s="298"/>
      <c r="AC662" s="298"/>
      <c r="AD662" s="298"/>
      <c r="AE662" s="298"/>
      <c r="AF662" s="298"/>
      <c r="AG662" s="298"/>
      <c r="AH662" s="298"/>
      <c r="AI662" s="298"/>
      <c r="AJ662" s="298"/>
      <c r="AK662" s="298"/>
      <c r="AL662" s="298"/>
      <c r="AM662" s="298"/>
      <c r="AN662" s="298"/>
      <c r="AO662" s="298"/>
      <c r="AP662" s="298"/>
      <c r="AQ662" s="298"/>
      <c r="AR662" s="298"/>
      <c r="AS662" s="298"/>
      <c r="AT662" s="298"/>
      <c r="AU662" s="298"/>
      <c r="AV662" s="298"/>
      <c r="AW662" s="298"/>
      <c r="AX662" s="298"/>
      <c r="AY662" s="298"/>
      <c r="AZ662" s="298"/>
      <c r="BA662" s="298"/>
      <c r="BB662" s="298"/>
      <c r="BC662" s="298"/>
      <c r="BD662" s="298"/>
      <c r="BE662" s="298"/>
      <c r="BF662" s="298"/>
      <c r="BG662" s="298"/>
      <c r="BH662" s="298"/>
      <c r="BI662" s="298"/>
      <c r="BJ662" s="298"/>
      <c r="BK662" s="298"/>
      <c r="BL662" s="298"/>
      <c r="BM662" s="298"/>
      <c r="BN662" s="298"/>
      <c r="BO662" s="298"/>
      <c r="BP662" s="298"/>
      <c r="BQ662" s="298"/>
      <c r="BR662" s="298"/>
      <c r="BS662" s="298"/>
      <c r="BT662" s="298"/>
      <c r="BU662" s="298"/>
      <c r="BV662" s="298"/>
      <c r="BW662" s="298"/>
      <c r="BX662" s="298"/>
      <c r="BY662" s="298"/>
      <c r="BZ662" s="298"/>
      <c r="CA662" s="298"/>
      <c r="CB662" s="298"/>
      <c r="CC662" s="298"/>
      <c r="CD662" s="298"/>
      <c r="CE662" s="298"/>
      <c r="CF662" s="298"/>
      <c r="CG662" s="298"/>
      <c r="CH662" s="298"/>
      <c r="CI662" s="298"/>
      <c r="CJ662" s="298"/>
      <c r="CK662" s="298"/>
      <c r="CL662" s="298"/>
      <c r="CM662" s="298"/>
      <c r="CN662" s="298"/>
      <c r="CO662" s="298"/>
      <c r="CP662" s="298"/>
      <c r="CQ662" s="298"/>
      <c r="CR662" s="298"/>
      <c r="CS662" s="298"/>
      <c r="CT662" s="298"/>
      <c r="CU662" s="298"/>
      <c r="CV662" s="298"/>
      <c r="CW662" s="298"/>
      <c r="CX662" s="298"/>
      <c r="CY662" s="298"/>
      <c r="CZ662" s="298"/>
      <c r="DA662" s="298"/>
      <c r="DB662" s="298"/>
      <c r="DC662" s="298"/>
      <c r="DD662" s="298"/>
      <c r="DE662" s="298"/>
      <c r="DF662" s="298"/>
      <c r="DG662" s="298"/>
      <c r="DH662" s="298"/>
      <c r="DI662" s="298"/>
      <c r="DJ662" s="298"/>
      <c r="DK662" s="298"/>
    </row>
    <row r="663" spans="1:115" s="343" customFormat="1" ht="89.25">
      <c r="A663" s="294">
        <v>82</v>
      </c>
      <c r="B663" s="295" t="s">
        <v>637</v>
      </c>
      <c r="C663" s="25" t="s">
        <v>1056</v>
      </c>
      <c r="D663" s="1" t="s">
        <v>1057</v>
      </c>
      <c r="E663" s="1" t="s">
        <v>1062</v>
      </c>
      <c r="F663" s="1" t="s">
        <v>1063</v>
      </c>
      <c r="G663" s="1" t="s">
        <v>1064</v>
      </c>
      <c r="H663" s="1" t="s">
        <v>126</v>
      </c>
      <c r="I663" s="297"/>
      <c r="J663" s="297"/>
      <c r="K663" s="27">
        <v>42893</v>
      </c>
      <c r="L663" s="1" t="s">
        <v>1065</v>
      </c>
      <c r="M663" s="297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  <c r="AA663" s="298"/>
      <c r="AB663" s="298"/>
      <c r="AC663" s="298"/>
      <c r="AD663" s="298"/>
      <c r="AE663" s="298"/>
      <c r="AF663" s="298"/>
      <c r="AG663" s="298"/>
      <c r="AH663" s="298"/>
      <c r="AI663" s="298"/>
      <c r="AJ663" s="298"/>
      <c r="AK663" s="298"/>
      <c r="AL663" s="298"/>
      <c r="AM663" s="298"/>
      <c r="AN663" s="298"/>
      <c r="AO663" s="298"/>
      <c r="AP663" s="298"/>
      <c r="AQ663" s="298"/>
      <c r="AR663" s="298"/>
      <c r="AS663" s="298"/>
      <c r="AT663" s="298"/>
      <c r="AU663" s="298"/>
      <c r="AV663" s="298"/>
      <c r="AW663" s="298"/>
      <c r="AX663" s="298"/>
      <c r="AY663" s="298"/>
      <c r="AZ663" s="298"/>
      <c r="BA663" s="298"/>
      <c r="BB663" s="298"/>
      <c r="BC663" s="298"/>
      <c r="BD663" s="298"/>
      <c r="BE663" s="298"/>
      <c r="BF663" s="298"/>
      <c r="BG663" s="298"/>
      <c r="BH663" s="298"/>
      <c r="BI663" s="298"/>
      <c r="BJ663" s="298"/>
      <c r="BK663" s="298"/>
      <c r="BL663" s="298"/>
      <c r="BM663" s="298"/>
      <c r="BN663" s="298"/>
      <c r="BO663" s="298"/>
      <c r="BP663" s="298"/>
      <c r="BQ663" s="298"/>
      <c r="BR663" s="298"/>
      <c r="BS663" s="298"/>
      <c r="BT663" s="298"/>
      <c r="BU663" s="298"/>
      <c r="BV663" s="298"/>
      <c r="BW663" s="298"/>
      <c r="BX663" s="298"/>
      <c r="BY663" s="298"/>
      <c r="BZ663" s="298"/>
      <c r="CA663" s="298"/>
      <c r="CB663" s="298"/>
      <c r="CC663" s="298"/>
      <c r="CD663" s="298"/>
      <c r="CE663" s="298"/>
      <c r="CF663" s="298"/>
      <c r="CG663" s="298"/>
      <c r="CH663" s="298"/>
      <c r="CI663" s="298"/>
      <c r="CJ663" s="298"/>
      <c r="CK663" s="298"/>
      <c r="CL663" s="298"/>
      <c r="CM663" s="298"/>
      <c r="CN663" s="298"/>
      <c r="CO663" s="298"/>
      <c r="CP663" s="298"/>
      <c r="CQ663" s="298"/>
      <c r="CR663" s="298"/>
      <c r="CS663" s="298"/>
      <c r="CT663" s="298"/>
      <c r="CU663" s="298"/>
      <c r="CV663" s="298"/>
      <c r="CW663" s="298"/>
      <c r="CX663" s="298"/>
      <c r="CY663" s="298"/>
      <c r="CZ663" s="298"/>
      <c r="DA663" s="298"/>
      <c r="DB663" s="298"/>
      <c r="DC663" s="298"/>
      <c r="DD663" s="298"/>
      <c r="DE663" s="298"/>
      <c r="DF663" s="298"/>
      <c r="DG663" s="298"/>
      <c r="DH663" s="298"/>
      <c r="DI663" s="298"/>
      <c r="DJ663" s="298"/>
      <c r="DK663" s="298"/>
    </row>
    <row r="664" spans="1:115" s="343" customFormat="1" ht="89.25">
      <c r="A664" s="294">
        <v>83</v>
      </c>
      <c r="B664" s="295" t="s">
        <v>637</v>
      </c>
      <c r="C664" s="25" t="s">
        <v>1070</v>
      </c>
      <c r="D664" s="1" t="s">
        <v>1066</v>
      </c>
      <c r="E664" s="1" t="s">
        <v>1067</v>
      </c>
      <c r="F664" s="1" t="s">
        <v>1071</v>
      </c>
      <c r="G664" s="1" t="s">
        <v>1068</v>
      </c>
      <c r="H664" s="1" t="s">
        <v>126</v>
      </c>
      <c r="I664" s="297"/>
      <c r="J664" s="297"/>
      <c r="K664" s="27" t="s">
        <v>1069</v>
      </c>
      <c r="L664" s="1" t="s">
        <v>1072</v>
      </c>
      <c r="M664" s="297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  <c r="AA664" s="298"/>
      <c r="AB664" s="298"/>
      <c r="AC664" s="298"/>
      <c r="AD664" s="298"/>
      <c r="AE664" s="298"/>
      <c r="AF664" s="298"/>
      <c r="AG664" s="298"/>
      <c r="AH664" s="298"/>
      <c r="AI664" s="298"/>
      <c r="AJ664" s="298"/>
      <c r="AK664" s="298"/>
      <c r="AL664" s="298"/>
      <c r="AM664" s="298"/>
      <c r="AN664" s="298"/>
      <c r="AO664" s="298"/>
      <c r="AP664" s="298"/>
      <c r="AQ664" s="298"/>
      <c r="AR664" s="298"/>
      <c r="AS664" s="298"/>
      <c r="AT664" s="298"/>
      <c r="AU664" s="298"/>
      <c r="AV664" s="298"/>
      <c r="AW664" s="298"/>
      <c r="AX664" s="298"/>
      <c r="AY664" s="298"/>
      <c r="AZ664" s="298"/>
      <c r="BA664" s="298"/>
      <c r="BB664" s="298"/>
      <c r="BC664" s="298"/>
      <c r="BD664" s="298"/>
      <c r="BE664" s="298"/>
      <c r="BF664" s="298"/>
      <c r="BG664" s="298"/>
      <c r="BH664" s="298"/>
      <c r="BI664" s="298"/>
      <c r="BJ664" s="298"/>
      <c r="BK664" s="298"/>
      <c r="BL664" s="298"/>
      <c r="BM664" s="298"/>
      <c r="BN664" s="298"/>
      <c r="BO664" s="298"/>
      <c r="BP664" s="298"/>
      <c r="BQ664" s="298"/>
      <c r="BR664" s="298"/>
      <c r="BS664" s="298"/>
      <c r="BT664" s="298"/>
      <c r="BU664" s="298"/>
      <c r="BV664" s="298"/>
      <c r="BW664" s="298"/>
      <c r="BX664" s="298"/>
      <c r="BY664" s="298"/>
      <c r="BZ664" s="298"/>
      <c r="CA664" s="298"/>
      <c r="CB664" s="298"/>
      <c r="CC664" s="298"/>
      <c r="CD664" s="298"/>
      <c r="CE664" s="298"/>
      <c r="CF664" s="298"/>
      <c r="CG664" s="298"/>
      <c r="CH664" s="298"/>
      <c r="CI664" s="298"/>
      <c r="CJ664" s="298"/>
      <c r="CK664" s="298"/>
      <c r="CL664" s="298"/>
      <c r="CM664" s="298"/>
      <c r="CN664" s="298"/>
      <c r="CO664" s="298"/>
      <c r="CP664" s="298"/>
      <c r="CQ664" s="298"/>
      <c r="CR664" s="298"/>
      <c r="CS664" s="298"/>
      <c r="CT664" s="298"/>
      <c r="CU664" s="298"/>
      <c r="CV664" s="298"/>
      <c r="CW664" s="298"/>
      <c r="CX664" s="298"/>
      <c r="CY664" s="298"/>
      <c r="CZ664" s="298"/>
      <c r="DA664" s="298"/>
      <c r="DB664" s="298"/>
      <c r="DC664" s="298"/>
      <c r="DD664" s="298"/>
      <c r="DE664" s="298"/>
      <c r="DF664" s="298"/>
      <c r="DG664" s="298"/>
      <c r="DH664" s="298"/>
      <c r="DI664" s="298"/>
      <c r="DJ664" s="298"/>
      <c r="DK664" s="298"/>
    </row>
    <row r="665" spans="1:115" s="343" customFormat="1" ht="89.25">
      <c r="A665" s="294">
        <v>84</v>
      </c>
      <c r="B665" s="295" t="s">
        <v>637</v>
      </c>
      <c r="C665" s="25" t="s">
        <v>1073</v>
      </c>
      <c r="D665" s="1" t="s">
        <v>1066</v>
      </c>
      <c r="E665" s="1" t="s">
        <v>1067</v>
      </c>
      <c r="F665" s="1" t="s">
        <v>1074</v>
      </c>
      <c r="G665" s="1" t="s">
        <v>1068</v>
      </c>
      <c r="H665" s="1" t="s">
        <v>126</v>
      </c>
      <c r="I665" s="297"/>
      <c r="J665" s="297"/>
      <c r="K665" s="27" t="s">
        <v>1069</v>
      </c>
      <c r="L665" s="1" t="s">
        <v>1075</v>
      </c>
      <c r="M665" s="297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  <c r="AA665" s="298"/>
      <c r="AB665" s="298"/>
      <c r="AC665" s="298"/>
      <c r="AD665" s="298"/>
      <c r="AE665" s="298"/>
      <c r="AF665" s="298"/>
      <c r="AG665" s="298"/>
      <c r="AH665" s="298"/>
      <c r="AI665" s="298"/>
      <c r="AJ665" s="298"/>
      <c r="AK665" s="298"/>
      <c r="AL665" s="298"/>
      <c r="AM665" s="298"/>
      <c r="AN665" s="298"/>
      <c r="AO665" s="298"/>
      <c r="AP665" s="298"/>
      <c r="AQ665" s="298"/>
      <c r="AR665" s="298"/>
      <c r="AS665" s="298"/>
      <c r="AT665" s="298"/>
      <c r="AU665" s="298"/>
      <c r="AV665" s="298"/>
      <c r="AW665" s="298"/>
      <c r="AX665" s="298"/>
      <c r="AY665" s="298"/>
      <c r="AZ665" s="298"/>
      <c r="BA665" s="298"/>
      <c r="BB665" s="298"/>
      <c r="BC665" s="298"/>
      <c r="BD665" s="298"/>
      <c r="BE665" s="298"/>
      <c r="BF665" s="298"/>
      <c r="BG665" s="298"/>
      <c r="BH665" s="298"/>
      <c r="BI665" s="298"/>
      <c r="BJ665" s="298"/>
      <c r="BK665" s="298"/>
      <c r="BL665" s="298"/>
      <c r="BM665" s="298"/>
      <c r="BN665" s="298"/>
      <c r="BO665" s="298"/>
      <c r="BP665" s="298"/>
      <c r="BQ665" s="298"/>
      <c r="BR665" s="298"/>
      <c r="BS665" s="298"/>
      <c r="BT665" s="298"/>
      <c r="BU665" s="298"/>
      <c r="BV665" s="298"/>
      <c r="BW665" s="298"/>
      <c r="BX665" s="298"/>
      <c r="BY665" s="298"/>
      <c r="BZ665" s="298"/>
      <c r="CA665" s="298"/>
      <c r="CB665" s="298"/>
      <c r="CC665" s="298"/>
      <c r="CD665" s="298"/>
      <c r="CE665" s="298"/>
      <c r="CF665" s="298"/>
      <c r="CG665" s="298"/>
      <c r="CH665" s="298"/>
      <c r="CI665" s="298"/>
      <c r="CJ665" s="298"/>
      <c r="CK665" s="298"/>
      <c r="CL665" s="298"/>
      <c r="CM665" s="298"/>
      <c r="CN665" s="298"/>
      <c r="CO665" s="298"/>
      <c r="CP665" s="298"/>
      <c r="CQ665" s="298"/>
      <c r="CR665" s="298"/>
      <c r="CS665" s="298"/>
      <c r="CT665" s="298"/>
      <c r="CU665" s="298"/>
      <c r="CV665" s="298"/>
      <c r="CW665" s="298"/>
      <c r="CX665" s="298"/>
      <c r="CY665" s="298"/>
      <c r="CZ665" s="298"/>
      <c r="DA665" s="298"/>
      <c r="DB665" s="298"/>
      <c r="DC665" s="298"/>
      <c r="DD665" s="298"/>
      <c r="DE665" s="298"/>
      <c r="DF665" s="298"/>
      <c r="DG665" s="298"/>
      <c r="DH665" s="298"/>
      <c r="DI665" s="298"/>
      <c r="DJ665" s="298"/>
      <c r="DK665" s="298"/>
    </row>
    <row r="666" spans="1:115" s="343" customFormat="1" ht="89.25">
      <c r="A666" s="294">
        <v>85</v>
      </c>
      <c r="B666" s="295" t="s">
        <v>637</v>
      </c>
      <c r="C666" s="25" t="s">
        <v>946</v>
      </c>
      <c r="D666" s="1" t="s">
        <v>947</v>
      </c>
      <c r="E666" s="1" t="s">
        <v>1076</v>
      </c>
      <c r="F666" s="1" t="s">
        <v>1077</v>
      </c>
      <c r="G666" s="1" t="s">
        <v>1078</v>
      </c>
      <c r="H666" s="1" t="s">
        <v>126</v>
      </c>
      <c r="I666" s="297"/>
      <c r="J666" s="297"/>
      <c r="K666" s="27" t="s">
        <v>1079</v>
      </c>
      <c r="L666" s="1" t="s">
        <v>1080</v>
      </c>
      <c r="M666" s="297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  <c r="AA666" s="298"/>
      <c r="AB666" s="298"/>
      <c r="AC666" s="298"/>
      <c r="AD666" s="298"/>
      <c r="AE666" s="298"/>
      <c r="AF666" s="298"/>
      <c r="AG666" s="298"/>
      <c r="AH666" s="298"/>
      <c r="AI666" s="298"/>
      <c r="AJ666" s="298"/>
      <c r="AK666" s="298"/>
      <c r="AL666" s="298"/>
      <c r="AM666" s="298"/>
      <c r="AN666" s="298"/>
      <c r="AO666" s="298"/>
      <c r="AP666" s="298"/>
      <c r="AQ666" s="298"/>
      <c r="AR666" s="298"/>
      <c r="AS666" s="298"/>
      <c r="AT666" s="298"/>
      <c r="AU666" s="298"/>
      <c r="AV666" s="298"/>
      <c r="AW666" s="298"/>
      <c r="AX666" s="298"/>
      <c r="AY666" s="298"/>
      <c r="AZ666" s="298"/>
      <c r="BA666" s="298"/>
      <c r="BB666" s="298"/>
      <c r="BC666" s="298"/>
      <c r="BD666" s="298"/>
      <c r="BE666" s="298"/>
      <c r="BF666" s="298"/>
      <c r="BG666" s="298"/>
      <c r="BH666" s="298"/>
      <c r="BI666" s="298"/>
      <c r="BJ666" s="298"/>
      <c r="BK666" s="298"/>
      <c r="BL666" s="298"/>
      <c r="BM666" s="298"/>
      <c r="BN666" s="298"/>
      <c r="BO666" s="298"/>
      <c r="BP666" s="298"/>
      <c r="BQ666" s="298"/>
      <c r="BR666" s="298"/>
      <c r="BS666" s="298"/>
      <c r="BT666" s="298"/>
      <c r="BU666" s="298"/>
      <c r="BV666" s="298"/>
      <c r="BW666" s="298"/>
      <c r="BX666" s="298"/>
      <c r="BY666" s="298"/>
      <c r="BZ666" s="298"/>
      <c r="CA666" s="298"/>
      <c r="CB666" s="298"/>
      <c r="CC666" s="298"/>
      <c r="CD666" s="298"/>
      <c r="CE666" s="298"/>
      <c r="CF666" s="298"/>
      <c r="CG666" s="298"/>
      <c r="CH666" s="298"/>
      <c r="CI666" s="298"/>
      <c r="CJ666" s="298"/>
      <c r="CK666" s="298"/>
      <c r="CL666" s="298"/>
      <c r="CM666" s="298"/>
      <c r="CN666" s="298"/>
      <c r="CO666" s="298"/>
      <c r="CP666" s="298"/>
      <c r="CQ666" s="298"/>
      <c r="CR666" s="298"/>
      <c r="CS666" s="298"/>
      <c r="CT666" s="298"/>
      <c r="CU666" s="298"/>
      <c r="CV666" s="298"/>
      <c r="CW666" s="298"/>
      <c r="CX666" s="298"/>
      <c r="CY666" s="298"/>
      <c r="CZ666" s="298"/>
      <c r="DA666" s="298"/>
      <c r="DB666" s="298"/>
      <c r="DC666" s="298"/>
      <c r="DD666" s="298"/>
      <c r="DE666" s="298"/>
      <c r="DF666" s="298"/>
      <c r="DG666" s="298"/>
      <c r="DH666" s="298"/>
      <c r="DI666" s="298"/>
      <c r="DJ666" s="298"/>
      <c r="DK666" s="298"/>
    </row>
    <row r="667" spans="1:115" s="343" customFormat="1" ht="89.25">
      <c r="A667" s="294">
        <v>86</v>
      </c>
      <c r="B667" s="295" t="s">
        <v>637</v>
      </c>
      <c r="C667" s="25" t="s">
        <v>1081</v>
      </c>
      <c r="D667" s="1" t="s">
        <v>1082</v>
      </c>
      <c r="E667" s="1" t="s">
        <v>1067</v>
      </c>
      <c r="F667" s="1" t="s">
        <v>1083</v>
      </c>
      <c r="G667" s="1" t="s">
        <v>1068</v>
      </c>
      <c r="H667" s="1" t="s">
        <v>126</v>
      </c>
      <c r="I667" s="297"/>
      <c r="J667" s="297"/>
      <c r="K667" s="27" t="s">
        <v>1084</v>
      </c>
      <c r="L667" s="1" t="s">
        <v>1085</v>
      </c>
      <c r="M667" s="297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  <c r="AA667" s="298"/>
      <c r="AB667" s="298"/>
      <c r="AC667" s="298"/>
      <c r="AD667" s="298"/>
      <c r="AE667" s="298"/>
      <c r="AF667" s="298"/>
      <c r="AG667" s="298"/>
      <c r="AH667" s="298"/>
      <c r="AI667" s="298"/>
      <c r="AJ667" s="298"/>
      <c r="AK667" s="298"/>
      <c r="AL667" s="298"/>
      <c r="AM667" s="298"/>
      <c r="AN667" s="298"/>
      <c r="AO667" s="298"/>
      <c r="AP667" s="298"/>
      <c r="AQ667" s="298"/>
      <c r="AR667" s="298"/>
      <c r="AS667" s="298"/>
      <c r="AT667" s="298"/>
      <c r="AU667" s="298"/>
      <c r="AV667" s="298"/>
      <c r="AW667" s="298"/>
      <c r="AX667" s="298"/>
      <c r="AY667" s="298"/>
      <c r="AZ667" s="298"/>
      <c r="BA667" s="298"/>
      <c r="BB667" s="298"/>
      <c r="BC667" s="298"/>
      <c r="BD667" s="298"/>
      <c r="BE667" s="298"/>
      <c r="BF667" s="298"/>
      <c r="BG667" s="298"/>
      <c r="BH667" s="298"/>
      <c r="BI667" s="298"/>
      <c r="BJ667" s="298"/>
      <c r="BK667" s="298"/>
      <c r="BL667" s="298"/>
      <c r="BM667" s="298"/>
      <c r="BN667" s="298"/>
      <c r="BO667" s="298"/>
      <c r="BP667" s="298"/>
      <c r="BQ667" s="298"/>
      <c r="BR667" s="298"/>
      <c r="BS667" s="298"/>
      <c r="BT667" s="298"/>
      <c r="BU667" s="298"/>
      <c r="BV667" s="298"/>
      <c r="BW667" s="298"/>
      <c r="BX667" s="298"/>
      <c r="BY667" s="298"/>
      <c r="BZ667" s="298"/>
      <c r="CA667" s="298"/>
      <c r="CB667" s="298"/>
      <c r="CC667" s="298"/>
      <c r="CD667" s="298"/>
      <c r="CE667" s="298"/>
      <c r="CF667" s="298"/>
      <c r="CG667" s="298"/>
      <c r="CH667" s="298"/>
      <c r="CI667" s="298"/>
      <c r="CJ667" s="298"/>
      <c r="CK667" s="298"/>
      <c r="CL667" s="298"/>
      <c r="CM667" s="298"/>
      <c r="CN667" s="298"/>
      <c r="CO667" s="298"/>
      <c r="CP667" s="298"/>
      <c r="CQ667" s="298"/>
      <c r="CR667" s="298"/>
      <c r="CS667" s="298"/>
      <c r="CT667" s="298"/>
      <c r="CU667" s="298"/>
      <c r="CV667" s="298"/>
      <c r="CW667" s="298"/>
      <c r="CX667" s="298"/>
      <c r="CY667" s="298"/>
      <c r="CZ667" s="298"/>
      <c r="DA667" s="298"/>
      <c r="DB667" s="298"/>
      <c r="DC667" s="298"/>
      <c r="DD667" s="298"/>
      <c r="DE667" s="298"/>
      <c r="DF667" s="298"/>
      <c r="DG667" s="298"/>
      <c r="DH667" s="298"/>
      <c r="DI667" s="298"/>
      <c r="DJ667" s="298"/>
      <c r="DK667" s="298"/>
    </row>
    <row r="668" spans="1:115" s="343" customFormat="1" ht="89.25">
      <c r="A668" s="294">
        <v>87</v>
      </c>
      <c r="B668" s="295" t="s">
        <v>637</v>
      </c>
      <c r="C668" s="25" t="s">
        <v>1086</v>
      </c>
      <c r="D668" s="1" t="s">
        <v>1087</v>
      </c>
      <c r="E668" s="1" t="s">
        <v>1067</v>
      </c>
      <c r="F668" s="1" t="s">
        <v>1088</v>
      </c>
      <c r="G668" s="1" t="s">
        <v>1089</v>
      </c>
      <c r="H668" s="1" t="s">
        <v>126</v>
      </c>
      <c r="I668" s="297"/>
      <c r="J668" s="297"/>
      <c r="K668" s="27">
        <v>42743</v>
      </c>
      <c r="L668" s="1" t="s">
        <v>1090</v>
      </c>
      <c r="M668" s="297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  <c r="AA668" s="298"/>
      <c r="AB668" s="298"/>
      <c r="AC668" s="298"/>
      <c r="AD668" s="298"/>
      <c r="AE668" s="298"/>
      <c r="AF668" s="298"/>
      <c r="AG668" s="298"/>
      <c r="AH668" s="298"/>
      <c r="AI668" s="298"/>
      <c r="AJ668" s="298"/>
      <c r="AK668" s="298"/>
      <c r="AL668" s="298"/>
      <c r="AM668" s="298"/>
      <c r="AN668" s="298"/>
      <c r="AO668" s="298"/>
      <c r="AP668" s="298"/>
      <c r="AQ668" s="298"/>
      <c r="AR668" s="298"/>
      <c r="AS668" s="298"/>
      <c r="AT668" s="298"/>
      <c r="AU668" s="298"/>
      <c r="AV668" s="298"/>
      <c r="AW668" s="298"/>
      <c r="AX668" s="298"/>
      <c r="AY668" s="298"/>
      <c r="AZ668" s="298"/>
      <c r="BA668" s="298"/>
      <c r="BB668" s="298"/>
      <c r="BC668" s="298"/>
      <c r="BD668" s="298"/>
      <c r="BE668" s="298"/>
      <c r="BF668" s="298"/>
      <c r="BG668" s="298"/>
      <c r="BH668" s="298"/>
      <c r="BI668" s="298"/>
      <c r="BJ668" s="298"/>
      <c r="BK668" s="298"/>
      <c r="BL668" s="298"/>
      <c r="BM668" s="298"/>
      <c r="BN668" s="298"/>
      <c r="BO668" s="298"/>
      <c r="BP668" s="298"/>
      <c r="BQ668" s="298"/>
      <c r="BR668" s="298"/>
      <c r="BS668" s="298"/>
      <c r="BT668" s="298"/>
      <c r="BU668" s="298"/>
      <c r="BV668" s="298"/>
      <c r="BW668" s="298"/>
      <c r="BX668" s="298"/>
      <c r="BY668" s="298"/>
      <c r="BZ668" s="298"/>
      <c r="CA668" s="298"/>
      <c r="CB668" s="298"/>
      <c r="CC668" s="298"/>
      <c r="CD668" s="298"/>
      <c r="CE668" s="298"/>
      <c r="CF668" s="298"/>
      <c r="CG668" s="298"/>
      <c r="CH668" s="298"/>
      <c r="CI668" s="298"/>
      <c r="CJ668" s="298"/>
      <c r="CK668" s="298"/>
      <c r="CL668" s="298"/>
      <c r="CM668" s="298"/>
      <c r="CN668" s="298"/>
      <c r="CO668" s="298"/>
      <c r="CP668" s="298"/>
      <c r="CQ668" s="298"/>
      <c r="CR668" s="298"/>
      <c r="CS668" s="298"/>
      <c r="CT668" s="298"/>
      <c r="CU668" s="298"/>
      <c r="CV668" s="298"/>
      <c r="CW668" s="298"/>
      <c r="CX668" s="298"/>
      <c r="CY668" s="298"/>
      <c r="CZ668" s="298"/>
      <c r="DA668" s="298"/>
      <c r="DB668" s="298"/>
      <c r="DC668" s="298"/>
      <c r="DD668" s="298"/>
      <c r="DE668" s="298"/>
      <c r="DF668" s="298"/>
      <c r="DG668" s="298"/>
      <c r="DH668" s="298"/>
      <c r="DI668" s="298"/>
      <c r="DJ668" s="298"/>
      <c r="DK668" s="298"/>
    </row>
    <row r="669" spans="1:115" s="343" customFormat="1" ht="89.25">
      <c r="A669" s="294">
        <v>88</v>
      </c>
      <c r="B669" s="295" t="s">
        <v>637</v>
      </c>
      <c r="C669" s="25" t="s">
        <v>1091</v>
      </c>
      <c r="D669" s="1" t="s">
        <v>1092</v>
      </c>
      <c r="E669" s="1" t="s">
        <v>1093</v>
      </c>
      <c r="F669" s="1" t="s">
        <v>1094</v>
      </c>
      <c r="G669" s="1" t="s">
        <v>5628</v>
      </c>
      <c r="H669" s="1" t="s">
        <v>126</v>
      </c>
      <c r="I669" s="297"/>
      <c r="J669" s="297"/>
      <c r="K669" s="27">
        <v>42894</v>
      </c>
      <c r="L669" s="1" t="s">
        <v>1095</v>
      </c>
      <c r="M669" s="297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  <c r="AA669" s="298"/>
      <c r="AB669" s="298"/>
      <c r="AC669" s="298"/>
      <c r="AD669" s="298"/>
      <c r="AE669" s="298"/>
      <c r="AF669" s="298"/>
      <c r="AG669" s="298"/>
      <c r="AH669" s="298"/>
      <c r="AI669" s="298"/>
      <c r="AJ669" s="298"/>
      <c r="AK669" s="298"/>
      <c r="AL669" s="298"/>
      <c r="AM669" s="298"/>
      <c r="AN669" s="298"/>
      <c r="AO669" s="298"/>
      <c r="AP669" s="298"/>
      <c r="AQ669" s="298"/>
      <c r="AR669" s="298"/>
      <c r="AS669" s="298"/>
      <c r="AT669" s="298"/>
      <c r="AU669" s="298"/>
      <c r="AV669" s="298"/>
      <c r="AW669" s="298"/>
      <c r="AX669" s="298"/>
      <c r="AY669" s="298"/>
      <c r="AZ669" s="298"/>
      <c r="BA669" s="298"/>
      <c r="BB669" s="298"/>
      <c r="BC669" s="298"/>
      <c r="BD669" s="298"/>
      <c r="BE669" s="298"/>
      <c r="BF669" s="298"/>
      <c r="BG669" s="298"/>
      <c r="BH669" s="298"/>
      <c r="BI669" s="298"/>
      <c r="BJ669" s="298"/>
      <c r="BK669" s="298"/>
      <c r="BL669" s="298"/>
      <c r="BM669" s="298"/>
      <c r="BN669" s="298"/>
      <c r="BO669" s="298"/>
      <c r="BP669" s="298"/>
      <c r="BQ669" s="298"/>
      <c r="BR669" s="298"/>
      <c r="BS669" s="298"/>
      <c r="BT669" s="298"/>
      <c r="BU669" s="298"/>
      <c r="BV669" s="298"/>
      <c r="BW669" s="298"/>
      <c r="BX669" s="298"/>
      <c r="BY669" s="298"/>
      <c r="BZ669" s="298"/>
      <c r="CA669" s="298"/>
      <c r="CB669" s="298"/>
      <c r="CC669" s="298"/>
      <c r="CD669" s="298"/>
      <c r="CE669" s="298"/>
      <c r="CF669" s="298"/>
      <c r="CG669" s="298"/>
      <c r="CH669" s="298"/>
      <c r="CI669" s="298"/>
      <c r="CJ669" s="298"/>
      <c r="CK669" s="298"/>
      <c r="CL669" s="298"/>
      <c r="CM669" s="298"/>
      <c r="CN669" s="298"/>
      <c r="CO669" s="298"/>
      <c r="CP669" s="298"/>
      <c r="CQ669" s="298"/>
      <c r="CR669" s="298"/>
      <c r="CS669" s="298"/>
      <c r="CT669" s="298"/>
      <c r="CU669" s="298"/>
      <c r="CV669" s="298"/>
      <c r="CW669" s="298"/>
      <c r="CX669" s="298"/>
      <c r="CY669" s="298"/>
      <c r="CZ669" s="298"/>
      <c r="DA669" s="298"/>
      <c r="DB669" s="298"/>
      <c r="DC669" s="298"/>
      <c r="DD669" s="298"/>
      <c r="DE669" s="298"/>
      <c r="DF669" s="298"/>
      <c r="DG669" s="298"/>
      <c r="DH669" s="298"/>
      <c r="DI669" s="298"/>
      <c r="DJ669" s="298"/>
      <c r="DK669" s="298"/>
    </row>
    <row r="670" spans="1:115" s="343" customFormat="1" ht="89.25">
      <c r="A670" s="294">
        <v>89</v>
      </c>
      <c r="B670" s="295" t="s">
        <v>637</v>
      </c>
      <c r="C670" s="25" t="s">
        <v>1096</v>
      </c>
      <c r="D670" s="1" t="s">
        <v>998</v>
      </c>
      <c r="E670" s="1" t="s">
        <v>1097</v>
      </c>
      <c r="F670" s="1" t="s">
        <v>1098</v>
      </c>
      <c r="G670" s="1" t="s">
        <v>1099</v>
      </c>
      <c r="H670" s="1" t="s">
        <v>126</v>
      </c>
      <c r="I670" s="297"/>
      <c r="J670" s="297"/>
      <c r="K670" s="27">
        <v>42912</v>
      </c>
      <c r="L670" s="1" t="s">
        <v>1100</v>
      </c>
      <c r="M670" s="297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  <c r="AA670" s="298"/>
      <c r="AB670" s="298"/>
      <c r="AC670" s="298"/>
      <c r="AD670" s="298"/>
      <c r="AE670" s="298"/>
      <c r="AF670" s="298"/>
      <c r="AG670" s="298"/>
      <c r="AH670" s="298"/>
      <c r="AI670" s="298"/>
      <c r="AJ670" s="298"/>
      <c r="AK670" s="298"/>
      <c r="AL670" s="298"/>
      <c r="AM670" s="298"/>
      <c r="AN670" s="298"/>
      <c r="AO670" s="298"/>
      <c r="AP670" s="298"/>
      <c r="AQ670" s="298"/>
      <c r="AR670" s="298"/>
      <c r="AS670" s="298"/>
      <c r="AT670" s="298"/>
      <c r="AU670" s="298"/>
      <c r="AV670" s="298"/>
      <c r="AW670" s="298"/>
      <c r="AX670" s="298"/>
      <c r="AY670" s="298"/>
      <c r="AZ670" s="298"/>
      <c r="BA670" s="298"/>
      <c r="BB670" s="298"/>
      <c r="BC670" s="298"/>
      <c r="BD670" s="298"/>
      <c r="BE670" s="298"/>
      <c r="BF670" s="298"/>
      <c r="BG670" s="298"/>
      <c r="BH670" s="298"/>
      <c r="BI670" s="298"/>
      <c r="BJ670" s="298"/>
      <c r="BK670" s="298"/>
      <c r="BL670" s="298"/>
      <c r="BM670" s="298"/>
      <c r="BN670" s="298"/>
      <c r="BO670" s="298"/>
      <c r="BP670" s="298"/>
      <c r="BQ670" s="298"/>
      <c r="BR670" s="298"/>
      <c r="BS670" s="298"/>
      <c r="BT670" s="298"/>
      <c r="BU670" s="298"/>
      <c r="BV670" s="298"/>
      <c r="BW670" s="298"/>
      <c r="BX670" s="298"/>
      <c r="BY670" s="298"/>
      <c r="BZ670" s="298"/>
      <c r="CA670" s="298"/>
      <c r="CB670" s="298"/>
      <c r="CC670" s="298"/>
      <c r="CD670" s="298"/>
      <c r="CE670" s="298"/>
      <c r="CF670" s="298"/>
      <c r="CG670" s="298"/>
      <c r="CH670" s="298"/>
      <c r="CI670" s="298"/>
      <c r="CJ670" s="298"/>
      <c r="CK670" s="298"/>
      <c r="CL670" s="298"/>
      <c r="CM670" s="298"/>
      <c r="CN670" s="298"/>
      <c r="CO670" s="298"/>
      <c r="CP670" s="298"/>
      <c r="CQ670" s="298"/>
      <c r="CR670" s="298"/>
      <c r="CS670" s="298"/>
      <c r="CT670" s="298"/>
      <c r="CU670" s="298"/>
      <c r="CV670" s="298"/>
      <c r="CW670" s="298"/>
      <c r="CX670" s="298"/>
      <c r="CY670" s="298"/>
      <c r="CZ670" s="298"/>
      <c r="DA670" s="298"/>
      <c r="DB670" s="298"/>
      <c r="DC670" s="298"/>
      <c r="DD670" s="298"/>
      <c r="DE670" s="298"/>
      <c r="DF670" s="298"/>
      <c r="DG670" s="298"/>
      <c r="DH670" s="298"/>
      <c r="DI670" s="298"/>
      <c r="DJ670" s="298"/>
      <c r="DK670" s="298"/>
    </row>
    <row r="671" spans="1:115" s="343" customFormat="1" ht="102">
      <c r="A671" s="294">
        <v>90</v>
      </c>
      <c r="B671" s="295" t="s">
        <v>637</v>
      </c>
      <c r="C671" s="25" t="s">
        <v>1039</v>
      </c>
      <c r="D671" s="1" t="s">
        <v>1040</v>
      </c>
      <c r="E671" s="1" t="s">
        <v>1101</v>
      </c>
      <c r="F671" s="1" t="s">
        <v>1102</v>
      </c>
      <c r="G671" s="1" t="s">
        <v>1103</v>
      </c>
      <c r="H671" s="1" t="s">
        <v>126</v>
      </c>
      <c r="I671" s="297"/>
      <c r="J671" s="297"/>
      <c r="K671" s="27">
        <v>42800</v>
      </c>
      <c r="L671" s="1" t="s">
        <v>1104</v>
      </c>
      <c r="M671" s="297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  <c r="AA671" s="298"/>
      <c r="AB671" s="298"/>
      <c r="AC671" s="298"/>
      <c r="AD671" s="298"/>
      <c r="AE671" s="298"/>
      <c r="AF671" s="298"/>
      <c r="AG671" s="298"/>
      <c r="AH671" s="298"/>
      <c r="AI671" s="298"/>
      <c r="AJ671" s="298"/>
      <c r="AK671" s="298"/>
      <c r="AL671" s="298"/>
      <c r="AM671" s="298"/>
      <c r="AN671" s="298"/>
      <c r="AO671" s="298"/>
      <c r="AP671" s="298"/>
      <c r="AQ671" s="298"/>
      <c r="AR671" s="298"/>
      <c r="AS671" s="298"/>
      <c r="AT671" s="298"/>
      <c r="AU671" s="298"/>
      <c r="AV671" s="298"/>
      <c r="AW671" s="298"/>
      <c r="AX671" s="298"/>
      <c r="AY671" s="298"/>
      <c r="AZ671" s="298"/>
      <c r="BA671" s="298"/>
      <c r="BB671" s="298"/>
      <c r="BC671" s="298"/>
      <c r="BD671" s="298"/>
      <c r="BE671" s="298"/>
      <c r="BF671" s="298"/>
      <c r="BG671" s="298"/>
      <c r="BH671" s="298"/>
      <c r="BI671" s="298"/>
      <c r="BJ671" s="298"/>
      <c r="BK671" s="298"/>
      <c r="BL671" s="298"/>
      <c r="BM671" s="298"/>
      <c r="BN671" s="298"/>
      <c r="BO671" s="298"/>
      <c r="BP671" s="298"/>
      <c r="BQ671" s="298"/>
      <c r="BR671" s="298"/>
      <c r="BS671" s="298"/>
      <c r="BT671" s="298"/>
      <c r="BU671" s="298"/>
      <c r="BV671" s="298"/>
      <c r="BW671" s="298"/>
      <c r="BX671" s="298"/>
      <c r="BY671" s="298"/>
      <c r="BZ671" s="298"/>
      <c r="CA671" s="298"/>
      <c r="CB671" s="298"/>
      <c r="CC671" s="298"/>
      <c r="CD671" s="298"/>
      <c r="CE671" s="298"/>
      <c r="CF671" s="298"/>
      <c r="CG671" s="298"/>
      <c r="CH671" s="298"/>
      <c r="CI671" s="298"/>
      <c r="CJ671" s="298"/>
      <c r="CK671" s="298"/>
      <c r="CL671" s="298"/>
      <c r="CM671" s="298"/>
      <c r="CN671" s="298"/>
      <c r="CO671" s="298"/>
      <c r="CP671" s="298"/>
      <c r="CQ671" s="298"/>
      <c r="CR671" s="298"/>
      <c r="CS671" s="298"/>
      <c r="CT671" s="298"/>
      <c r="CU671" s="298"/>
      <c r="CV671" s="298"/>
      <c r="CW671" s="298"/>
      <c r="CX671" s="298"/>
      <c r="CY671" s="298"/>
      <c r="CZ671" s="298"/>
      <c r="DA671" s="298"/>
      <c r="DB671" s="298"/>
      <c r="DC671" s="298"/>
      <c r="DD671" s="298"/>
      <c r="DE671" s="298"/>
      <c r="DF671" s="298"/>
      <c r="DG671" s="298"/>
      <c r="DH671" s="298"/>
      <c r="DI671" s="298"/>
      <c r="DJ671" s="298"/>
      <c r="DK671" s="298"/>
    </row>
    <row r="672" spans="1:115" s="343" customFormat="1" ht="114.75">
      <c r="A672" s="294">
        <v>91</v>
      </c>
      <c r="B672" s="295" t="s">
        <v>637</v>
      </c>
      <c r="C672" s="25" t="s">
        <v>3083</v>
      </c>
      <c r="D672" s="1" t="s">
        <v>1026</v>
      </c>
      <c r="E672" s="1" t="s">
        <v>5084</v>
      </c>
      <c r="F672" s="1" t="s">
        <v>5085</v>
      </c>
      <c r="G672" s="1" t="s">
        <v>5629</v>
      </c>
      <c r="H672" s="1" t="s">
        <v>126</v>
      </c>
      <c r="I672" s="297"/>
      <c r="J672" s="297"/>
      <c r="K672" s="27">
        <v>42958</v>
      </c>
      <c r="L672" s="1" t="s">
        <v>5086</v>
      </c>
      <c r="M672" s="297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  <c r="AA672" s="298"/>
      <c r="AB672" s="298"/>
      <c r="AC672" s="298"/>
      <c r="AD672" s="298"/>
      <c r="AE672" s="298"/>
      <c r="AF672" s="298"/>
      <c r="AG672" s="298"/>
      <c r="AH672" s="298"/>
      <c r="AI672" s="298"/>
      <c r="AJ672" s="298"/>
      <c r="AK672" s="298"/>
      <c r="AL672" s="298"/>
      <c r="AM672" s="298"/>
      <c r="AN672" s="298"/>
      <c r="AO672" s="298"/>
      <c r="AP672" s="298"/>
      <c r="AQ672" s="298"/>
      <c r="AR672" s="298"/>
      <c r="AS672" s="298"/>
      <c r="AT672" s="298"/>
      <c r="AU672" s="298"/>
      <c r="AV672" s="298"/>
      <c r="AW672" s="298"/>
      <c r="AX672" s="298"/>
      <c r="AY672" s="298"/>
      <c r="AZ672" s="298"/>
      <c r="BA672" s="298"/>
      <c r="BB672" s="298"/>
      <c r="BC672" s="298"/>
      <c r="BD672" s="298"/>
      <c r="BE672" s="298"/>
      <c r="BF672" s="298"/>
      <c r="BG672" s="298"/>
      <c r="BH672" s="298"/>
      <c r="BI672" s="298"/>
      <c r="BJ672" s="298"/>
      <c r="BK672" s="298"/>
      <c r="BL672" s="298"/>
      <c r="BM672" s="298"/>
      <c r="BN672" s="298"/>
      <c r="BO672" s="298"/>
      <c r="BP672" s="298"/>
      <c r="BQ672" s="298"/>
      <c r="BR672" s="298"/>
      <c r="BS672" s="298"/>
      <c r="BT672" s="298"/>
      <c r="BU672" s="298"/>
      <c r="BV672" s="298"/>
      <c r="BW672" s="298"/>
      <c r="BX672" s="298"/>
      <c r="BY672" s="298"/>
      <c r="BZ672" s="298"/>
      <c r="CA672" s="298"/>
      <c r="CB672" s="298"/>
      <c r="CC672" s="298"/>
      <c r="CD672" s="298"/>
      <c r="CE672" s="298"/>
      <c r="CF672" s="298"/>
      <c r="CG672" s="298"/>
      <c r="CH672" s="298"/>
      <c r="CI672" s="298"/>
      <c r="CJ672" s="298"/>
      <c r="CK672" s="298"/>
      <c r="CL672" s="298"/>
      <c r="CM672" s="298"/>
      <c r="CN672" s="298"/>
      <c r="CO672" s="298"/>
      <c r="CP672" s="298"/>
      <c r="CQ672" s="298"/>
      <c r="CR672" s="298"/>
      <c r="CS672" s="298"/>
      <c r="CT672" s="298"/>
      <c r="CU672" s="298"/>
      <c r="CV672" s="298"/>
      <c r="CW672" s="298"/>
      <c r="CX672" s="298"/>
      <c r="CY672" s="298"/>
      <c r="CZ672" s="298"/>
      <c r="DA672" s="298"/>
      <c r="DB672" s="298"/>
      <c r="DC672" s="298"/>
      <c r="DD672" s="298"/>
      <c r="DE672" s="298"/>
      <c r="DF672" s="298"/>
      <c r="DG672" s="298"/>
      <c r="DH672" s="298"/>
      <c r="DI672" s="298"/>
      <c r="DJ672" s="298"/>
      <c r="DK672" s="298"/>
    </row>
    <row r="673" spans="1:115" s="343" customFormat="1" ht="99.75" customHeight="1">
      <c r="A673" s="294">
        <v>92</v>
      </c>
      <c r="B673" s="295" t="s">
        <v>637</v>
      </c>
      <c r="C673" s="25" t="s">
        <v>5087</v>
      </c>
      <c r="D673" s="1" t="s">
        <v>1040</v>
      </c>
      <c r="E673" s="1" t="s">
        <v>5088</v>
      </c>
      <c r="F673" s="1" t="s">
        <v>5089</v>
      </c>
      <c r="G673" s="1" t="s">
        <v>3084</v>
      </c>
      <c r="H673" s="1" t="s">
        <v>126</v>
      </c>
      <c r="I673" s="297"/>
      <c r="J673" s="297"/>
      <c r="K673" s="27">
        <v>42958</v>
      </c>
      <c r="L673" s="1" t="s">
        <v>5090</v>
      </c>
      <c r="M673" s="297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  <c r="AA673" s="298"/>
      <c r="AB673" s="298"/>
      <c r="AC673" s="298"/>
      <c r="AD673" s="298"/>
      <c r="AE673" s="298"/>
      <c r="AF673" s="298"/>
      <c r="AG673" s="298"/>
      <c r="AH673" s="298"/>
      <c r="AI673" s="298"/>
      <c r="AJ673" s="298"/>
      <c r="AK673" s="298"/>
      <c r="AL673" s="298"/>
      <c r="AM673" s="298"/>
      <c r="AN673" s="298"/>
      <c r="AO673" s="298"/>
      <c r="AP673" s="298"/>
      <c r="AQ673" s="298"/>
      <c r="AR673" s="298"/>
      <c r="AS673" s="298"/>
      <c r="AT673" s="298"/>
      <c r="AU673" s="298"/>
      <c r="AV673" s="298"/>
      <c r="AW673" s="298"/>
      <c r="AX673" s="298"/>
      <c r="AY673" s="298"/>
      <c r="AZ673" s="298"/>
      <c r="BA673" s="298"/>
      <c r="BB673" s="298"/>
      <c r="BC673" s="298"/>
      <c r="BD673" s="298"/>
      <c r="BE673" s="298"/>
      <c r="BF673" s="298"/>
      <c r="BG673" s="298"/>
      <c r="BH673" s="298"/>
      <c r="BI673" s="298"/>
      <c r="BJ673" s="298"/>
      <c r="BK673" s="298"/>
      <c r="BL673" s="298"/>
      <c r="BM673" s="298"/>
      <c r="BN673" s="298"/>
      <c r="BO673" s="298"/>
      <c r="BP673" s="298"/>
      <c r="BQ673" s="298"/>
      <c r="BR673" s="298"/>
      <c r="BS673" s="298"/>
      <c r="BT673" s="298"/>
      <c r="BU673" s="298"/>
      <c r="BV673" s="298"/>
      <c r="BW673" s="298"/>
      <c r="BX673" s="298"/>
      <c r="BY673" s="298"/>
      <c r="BZ673" s="298"/>
      <c r="CA673" s="298"/>
      <c r="CB673" s="298"/>
      <c r="CC673" s="298"/>
      <c r="CD673" s="298"/>
      <c r="CE673" s="298"/>
      <c r="CF673" s="298"/>
      <c r="CG673" s="298"/>
      <c r="CH673" s="298"/>
      <c r="CI673" s="298"/>
      <c r="CJ673" s="298"/>
      <c r="CK673" s="298"/>
      <c r="CL673" s="298"/>
      <c r="CM673" s="298"/>
      <c r="CN673" s="298"/>
      <c r="CO673" s="298"/>
      <c r="CP673" s="298"/>
      <c r="CQ673" s="298"/>
      <c r="CR673" s="298"/>
      <c r="CS673" s="298"/>
      <c r="CT673" s="298"/>
      <c r="CU673" s="298"/>
      <c r="CV673" s="298"/>
      <c r="CW673" s="298"/>
      <c r="CX673" s="298"/>
      <c r="CY673" s="298"/>
      <c r="CZ673" s="298"/>
      <c r="DA673" s="298"/>
      <c r="DB673" s="298"/>
      <c r="DC673" s="298"/>
      <c r="DD673" s="298"/>
      <c r="DE673" s="298"/>
      <c r="DF673" s="298"/>
      <c r="DG673" s="298"/>
      <c r="DH673" s="298"/>
      <c r="DI673" s="298"/>
      <c r="DJ673" s="298"/>
      <c r="DK673" s="298"/>
    </row>
    <row r="674" spans="1:115" s="343" customFormat="1" ht="99.75" customHeight="1">
      <c r="A674" s="294">
        <v>93</v>
      </c>
      <c r="B674" s="295" t="s">
        <v>637</v>
      </c>
      <c r="C674" s="25" t="s">
        <v>3085</v>
      </c>
      <c r="D674" s="1" t="s">
        <v>3086</v>
      </c>
      <c r="E674" s="1" t="s">
        <v>5091</v>
      </c>
      <c r="F674" s="1" t="s">
        <v>5092</v>
      </c>
      <c r="G674" s="1" t="s">
        <v>5630</v>
      </c>
      <c r="H674" s="1" t="s">
        <v>126</v>
      </c>
      <c r="I674" s="297"/>
      <c r="J674" s="297"/>
      <c r="K674" s="27">
        <v>42958</v>
      </c>
      <c r="L674" s="1" t="s">
        <v>5093</v>
      </c>
      <c r="M674" s="297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  <c r="AA674" s="298"/>
      <c r="AB674" s="298"/>
      <c r="AC674" s="298"/>
      <c r="AD674" s="298"/>
      <c r="AE674" s="298"/>
      <c r="AF674" s="298"/>
      <c r="AG674" s="298"/>
      <c r="AH674" s="298"/>
      <c r="AI674" s="298"/>
      <c r="AJ674" s="298"/>
      <c r="AK674" s="298"/>
      <c r="AL674" s="298"/>
      <c r="AM674" s="298"/>
      <c r="AN674" s="298"/>
      <c r="AO674" s="298"/>
      <c r="AP674" s="298"/>
      <c r="AQ674" s="298"/>
      <c r="AR674" s="298"/>
      <c r="AS674" s="298"/>
      <c r="AT674" s="298"/>
      <c r="AU674" s="298"/>
      <c r="AV674" s="298"/>
      <c r="AW674" s="298"/>
      <c r="AX674" s="298"/>
      <c r="AY674" s="298"/>
      <c r="AZ674" s="298"/>
      <c r="BA674" s="298"/>
      <c r="BB674" s="298"/>
      <c r="BC674" s="298"/>
      <c r="BD674" s="298"/>
      <c r="BE674" s="298"/>
      <c r="BF674" s="298"/>
      <c r="BG674" s="298"/>
      <c r="BH674" s="298"/>
      <c r="BI674" s="298"/>
      <c r="BJ674" s="298"/>
      <c r="BK674" s="298"/>
      <c r="BL674" s="298"/>
      <c r="BM674" s="298"/>
      <c r="BN674" s="298"/>
      <c r="BO674" s="298"/>
      <c r="BP674" s="298"/>
      <c r="BQ674" s="298"/>
      <c r="BR674" s="298"/>
      <c r="BS674" s="298"/>
      <c r="BT674" s="298"/>
      <c r="BU674" s="298"/>
      <c r="BV674" s="298"/>
      <c r="BW674" s="298"/>
      <c r="BX674" s="298"/>
      <c r="BY674" s="298"/>
      <c r="BZ674" s="298"/>
      <c r="CA674" s="298"/>
      <c r="CB674" s="298"/>
      <c r="CC674" s="298"/>
      <c r="CD674" s="298"/>
      <c r="CE674" s="298"/>
      <c r="CF674" s="298"/>
      <c r="CG674" s="298"/>
      <c r="CH674" s="298"/>
      <c r="CI674" s="298"/>
      <c r="CJ674" s="298"/>
      <c r="CK674" s="298"/>
      <c r="CL674" s="298"/>
      <c r="CM674" s="298"/>
      <c r="CN674" s="298"/>
      <c r="CO674" s="298"/>
      <c r="CP674" s="298"/>
      <c r="CQ674" s="298"/>
      <c r="CR674" s="298"/>
      <c r="CS674" s="298"/>
      <c r="CT674" s="298"/>
      <c r="CU674" s="298"/>
      <c r="CV674" s="298"/>
      <c r="CW674" s="298"/>
      <c r="CX674" s="298"/>
      <c r="CY674" s="298"/>
      <c r="CZ674" s="298"/>
      <c r="DA674" s="298"/>
      <c r="DB674" s="298"/>
      <c r="DC674" s="298"/>
      <c r="DD674" s="298"/>
      <c r="DE674" s="298"/>
      <c r="DF674" s="298"/>
      <c r="DG674" s="298"/>
      <c r="DH674" s="298"/>
      <c r="DI674" s="298"/>
      <c r="DJ674" s="298"/>
      <c r="DK674" s="298"/>
    </row>
    <row r="675" spans="1:115" s="345" customFormat="1" ht="99.75" customHeight="1">
      <c r="A675" s="294">
        <v>94</v>
      </c>
      <c r="B675" s="295" t="s">
        <v>637</v>
      </c>
      <c r="C675" s="25" t="s">
        <v>3087</v>
      </c>
      <c r="D675" s="26" t="s">
        <v>3088</v>
      </c>
      <c r="E675" s="26" t="s">
        <v>5094</v>
      </c>
      <c r="F675" s="26" t="s">
        <v>5095</v>
      </c>
      <c r="G675" s="26" t="s">
        <v>1068</v>
      </c>
      <c r="H675" s="26" t="s">
        <v>126</v>
      </c>
      <c r="I675" s="295"/>
      <c r="J675" s="295"/>
      <c r="K675" s="33">
        <v>42983</v>
      </c>
      <c r="L675" s="26" t="s">
        <v>5096</v>
      </c>
      <c r="M675" s="295"/>
      <c r="N675" s="344"/>
      <c r="O675" s="344"/>
      <c r="P675" s="344"/>
      <c r="Q675" s="344"/>
      <c r="R675" s="344"/>
      <c r="S675" s="344"/>
      <c r="T675" s="344"/>
      <c r="U675" s="344"/>
      <c r="V675" s="344"/>
      <c r="W675" s="344"/>
      <c r="X675" s="344"/>
      <c r="Y675" s="344"/>
      <c r="Z675" s="344"/>
      <c r="AA675" s="344"/>
      <c r="AB675" s="344"/>
      <c r="AC675" s="344"/>
      <c r="AD675" s="344"/>
      <c r="AE675" s="344"/>
      <c r="AF675" s="344"/>
      <c r="AG675" s="344"/>
      <c r="AH675" s="344"/>
      <c r="AI675" s="344"/>
      <c r="AJ675" s="344"/>
      <c r="AK675" s="344"/>
      <c r="AL675" s="344"/>
      <c r="AM675" s="344"/>
      <c r="AN675" s="344"/>
      <c r="AO675" s="344"/>
      <c r="AP675" s="344"/>
      <c r="AQ675" s="344"/>
      <c r="AR675" s="344"/>
      <c r="AS675" s="344"/>
      <c r="AT675" s="344"/>
      <c r="AU675" s="344"/>
      <c r="AV675" s="344"/>
      <c r="AW675" s="344"/>
      <c r="AX675" s="344"/>
      <c r="AY675" s="344"/>
      <c r="AZ675" s="344"/>
      <c r="BA675" s="344"/>
      <c r="BB675" s="344"/>
      <c r="BC675" s="344"/>
      <c r="BD675" s="344"/>
      <c r="BE675" s="344"/>
      <c r="BF675" s="344"/>
      <c r="BG675" s="344"/>
      <c r="BH675" s="344"/>
      <c r="BI675" s="344"/>
      <c r="BJ675" s="344"/>
      <c r="BK675" s="344"/>
      <c r="BL675" s="344"/>
      <c r="BM675" s="344"/>
      <c r="BN675" s="344"/>
      <c r="BO675" s="344"/>
      <c r="BP675" s="344"/>
      <c r="BQ675" s="344"/>
      <c r="BR675" s="344"/>
      <c r="BS675" s="344"/>
      <c r="BT675" s="344"/>
      <c r="BU675" s="344"/>
      <c r="BV675" s="344"/>
      <c r="BW675" s="344"/>
      <c r="BX675" s="344"/>
      <c r="BY675" s="344"/>
      <c r="BZ675" s="344"/>
      <c r="CA675" s="344"/>
      <c r="CB675" s="344"/>
      <c r="CC675" s="344"/>
      <c r="CD675" s="344"/>
      <c r="CE675" s="344"/>
      <c r="CF675" s="344"/>
      <c r="CG675" s="344"/>
      <c r="CH675" s="344"/>
      <c r="CI675" s="344"/>
      <c r="CJ675" s="344"/>
      <c r="CK675" s="344"/>
      <c r="CL675" s="344"/>
      <c r="CM675" s="344"/>
      <c r="CN675" s="344"/>
      <c r="CO675" s="344"/>
      <c r="CP675" s="344"/>
      <c r="CQ675" s="344"/>
      <c r="CR675" s="344"/>
      <c r="CS675" s="344"/>
      <c r="CT675" s="344"/>
      <c r="CU675" s="344"/>
      <c r="CV675" s="344"/>
      <c r="CW675" s="344"/>
      <c r="CX675" s="344"/>
      <c r="CY675" s="344"/>
      <c r="CZ675" s="344"/>
      <c r="DA675" s="344"/>
      <c r="DB675" s="344"/>
      <c r="DC675" s="344"/>
      <c r="DD675" s="344"/>
      <c r="DE675" s="344"/>
      <c r="DF675" s="344"/>
      <c r="DG675" s="344"/>
      <c r="DH675" s="344"/>
      <c r="DI675" s="344"/>
      <c r="DJ675" s="344"/>
      <c r="DK675" s="344"/>
    </row>
    <row r="676" spans="1:115" s="345" customFormat="1" ht="99.75" customHeight="1">
      <c r="A676" s="294">
        <v>95</v>
      </c>
      <c r="B676" s="295" t="s">
        <v>637</v>
      </c>
      <c r="C676" s="25" t="s">
        <v>3089</v>
      </c>
      <c r="D676" s="26" t="s">
        <v>706</v>
      </c>
      <c r="E676" s="26" t="s">
        <v>3090</v>
      </c>
      <c r="F676" s="26" t="s">
        <v>5097</v>
      </c>
      <c r="G676" s="26" t="s">
        <v>5098</v>
      </c>
      <c r="H676" s="26" t="s">
        <v>126</v>
      </c>
      <c r="I676" s="295"/>
      <c r="J676" s="295"/>
      <c r="K676" s="33">
        <v>42983</v>
      </c>
      <c r="L676" s="26" t="s">
        <v>5099</v>
      </c>
      <c r="M676" s="295"/>
      <c r="N676" s="344"/>
      <c r="O676" s="344"/>
      <c r="P676" s="344"/>
      <c r="Q676" s="344"/>
      <c r="R676" s="344"/>
      <c r="S676" s="344"/>
      <c r="T676" s="344"/>
      <c r="U676" s="344"/>
      <c r="V676" s="344"/>
      <c r="W676" s="344"/>
      <c r="X676" s="344"/>
      <c r="Y676" s="344"/>
      <c r="Z676" s="344"/>
      <c r="AA676" s="344"/>
      <c r="AB676" s="344"/>
      <c r="AC676" s="344"/>
      <c r="AD676" s="344"/>
      <c r="AE676" s="344"/>
      <c r="AF676" s="344"/>
      <c r="AG676" s="344"/>
      <c r="AH676" s="344"/>
      <c r="AI676" s="344"/>
      <c r="AJ676" s="344"/>
      <c r="AK676" s="344"/>
      <c r="AL676" s="344"/>
      <c r="AM676" s="344"/>
      <c r="AN676" s="344"/>
      <c r="AO676" s="344"/>
      <c r="AP676" s="344"/>
      <c r="AQ676" s="344"/>
      <c r="AR676" s="344"/>
      <c r="AS676" s="344"/>
      <c r="AT676" s="344"/>
      <c r="AU676" s="344"/>
      <c r="AV676" s="344"/>
      <c r="AW676" s="344"/>
      <c r="AX676" s="344"/>
      <c r="AY676" s="344"/>
      <c r="AZ676" s="344"/>
      <c r="BA676" s="344"/>
      <c r="BB676" s="344"/>
      <c r="BC676" s="344"/>
      <c r="BD676" s="344"/>
      <c r="BE676" s="344"/>
      <c r="BF676" s="344"/>
      <c r="BG676" s="344"/>
      <c r="BH676" s="344"/>
      <c r="BI676" s="344"/>
      <c r="BJ676" s="344"/>
      <c r="BK676" s="344"/>
      <c r="BL676" s="344"/>
      <c r="BM676" s="344"/>
      <c r="BN676" s="344"/>
      <c r="BO676" s="344"/>
      <c r="BP676" s="344"/>
      <c r="BQ676" s="344"/>
      <c r="BR676" s="344"/>
      <c r="BS676" s="344"/>
      <c r="BT676" s="344"/>
      <c r="BU676" s="344"/>
      <c r="BV676" s="344"/>
      <c r="BW676" s="344"/>
      <c r="BX676" s="344"/>
      <c r="BY676" s="344"/>
      <c r="BZ676" s="344"/>
      <c r="CA676" s="344"/>
      <c r="CB676" s="344"/>
      <c r="CC676" s="344"/>
      <c r="CD676" s="344"/>
      <c r="CE676" s="344"/>
      <c r="CF676" s="344"/>
      <c r="CG676" s="344"/>
      <c r="CH676" s="344"/>
      <c r="CI676" s="344"/>
      <c r="CJ676" s="344"/>
      <c r="CK676" s="344"/>
      <c r="CL676" s="344"/>
      <c r="CM676" s="344"/>
      <c r="CN676" s="344"/>
      <c r="CO676" s="344"/>
      <c r="CP676" s="344"/>
      <c r="CQ676" s="344"/>
      <c r="CR676" s="344"/>
      <c r="CS676" s="344"/>
      <c r="CT676" s="344"/>
      <c r="CU676" s="344"/>
      <c r="CV676" s="344"/>
      <c r="CW676" s="344"/>
      <c r="CX676" s="344"/>
      <c r="CY676" s="344"/>
      <c r="CZ676" s="344"/>
      <c r="DA676" s="344"/>
      <c r="DB676" s="344"/>
      <c r="DC676" s="344"/>
      <c r="DD676" s="344"/>
      <c r="DE676" s="344"/>
      <c r="DF676" s="344"/>
      <c r="DG676" s="344"/>
      <c r="DH676" s="344"/>
      <c r="DI676" s="344"/>
      <c r="DJ676" s="344"/>
      <c r="DK676" s="344"/>
    </row>
    <row r="677" spans="1:115" s="345" customFormat="1" ht="99.75" customHeight="1">
      <c r="A677" s="294">
        <v>96</v>
      </c>
      <c r="B677" s="295" t="s">
        <v>637</v>
      </c>
      <c r="C677" s="25" t="s">
        <v>5100</v>
      </c>
      <c r="D677" s="26" t="s">
        <v>794</v>
      </c>
      <c r="E677" s="26" t="s">
        <v>5101</v>
      </c>
      <c r="F677" s="26" t="s">
        <v>5102</v>
      </c>
      <c r="G677" s="26" t="s">
        <v>5103</v>
      </c>
      <c r="H677" s="26" t="s">
        <v>126</v>
      </c>
      <c r="I677" s="295"/>
      <c r="J677" s="295"/>
      <c r="K677" s="33">
        <v>43171</v>
      </c>
      <c r="L677" s="26" t="s">
        <v>5104</v>
      </c>
      <c r="M677" s="295"/>
      <c r="N677" s="344"/>
      <c r="O677" s="344"/>
      <c r="P677" s="344"/>
      <c r="Q677" s="344"/>
      <c r="R677" s="344"/>
      <c r="S677" s="344"/>
      <c r="T677" s="344"/>
      <c r="U677" s="344"/>
      <c r="V677" s="344"/>
      <c r="W677" s="344"/>
      <c r="X677" s="344"/>
      <c r="Y677" s="344"/>
      <c r="Z677" s="344"/>
      <c r="AA677" s="344"/>
      <c r="AB677" s="344"/>
      <c r="AC677" s="344"/>
      <c r="AD677" s="344"/>
      <c r="AE677" s="344"/>
      <c r="AF677" s="344"/>
      <c r="AG677" s="344"/>
      <c r="AH677" s="344"/>
      <c r="AI677" s="344"/>
      <c r="AJ677" s="344"/>
      <c r="AK677" s="344"/>
      <c r="AL677" s="344"/>
      <c r="AM677" s="344"/>
      <c r="AN677" s="344"/>
      <c r="AO677" s="344"/>
      <c r="AP677" s="344"/>
      <c r="AQ677" s="344"/>
      <c r="AR677" s="344"/>
      <c r="AS677" s="344"/>
      <c r="AT677" s="344"/>
      <c r="AU677" s="344"/>
      <c r="AV677" s="344"/>
      <c r="AW677" s="344"/>
      <c r="AX677" s="344"/>
      <c r="AY677" s="344"/>
      <c r="AZ677" s="344"/>
      <c r="BA677" s="344"/>
      <c r="BB677" s="344"/>
      <c r="BC677" s="344"/>
      <c r="BD677" s="344"/>
      <c r="BE677" s="344"/>
      <c r="BF677" s="344"/>
      <c r="BG677" s="344"/>
      <c r="BH677" s="344"/>
      <c r="BI677" s="344"/>
      <c r="BJ677" s="344"/>
      <c r="BK677" s="344"/>
      <c r="BL677" s="344"/>
      <c r="BM677" s="344"/>
      <c r="BN677" s="344"/>
      <c r="BO677" s="344"/>
      <c r="BP677" s="344"/>
      <c r="BQ677" s="344"/>
      <c r="BR677" s="344"/>
      <c r="BS677" s="344"/>
      <c r="BT677" s="344"/>
      <c r="BU677" s="344"/>
      <c r="BV677" s="344"/>
      <c r="BW677" s="344"/>
      <c r="BX677" s="344"/>
      <c r="BY677" s="344"/>
      <c r="BZ677" s="344"/>
      <c r="CA677" s="344"/>
      <c r="CB677" s="344"/>
      <c r="CC677" s="344"/>
      <c r="CD677" s="344"/>
      <c r="CE677" s="344"/>
      <c r="CF677" s="344"/>
      <c r="CG677" s="344"/>
      <c r="CH677" s="344"/>
      <c r="CI677" s="344"/>
      <c r="CJ677" s="344"/>
      <c r="CK677" s="344"/>
      <c r="CL677" s="344"/>
      <c r="CM677" s="344"/>
      <c r="CN677" s="344"/>
      <c r="CO677" s="344"/>
      <c r="CP677" s="344"/>
      <c r="CQ677" s="344"/>
      <c r="CR677" s="344"/>
      <c r="CS677" s="344"/>
      <c r="CT677" s="344"/>
      <c r="CU677" s="344"/>
      <c r="CV677" s="344"/>
      <c r="CW677" s="344"/>
      <c r="CX677" s="344"/>
      <c r="CY677" s="344"/>
      <c r="CZ677" s="344"/>
      <c r="DA677" s="344"/>
      <c r="DB677" s="344"/>
      <c r="DC677" s="344"/>
      <c r="DD677" s="344"/>
      <c r="DE677" s="344"/>
      <c r="DF677" s="344"/>
      <c r="DG677" s="344"/>
      <c r="DH677" s="344"/>
      <c r="DI677" s="344"/>
      <c r="DJ677" s="344"/>
      <c r="DK677" s="344"/>
    </row>
    <row r="678" spans="1:115" s="345" customFormat="1" ht="99.75" customHeight="1">
      <c r="A678" s="294">
        <v>97</v>
      </c>
      <c r="B678" s="295" t="s">
        <v>637</v>
      </c>
      <c r="C678" s="25" t="s">
        <v>5105</v>
      </c>
      <c r="D678" s="26" t="s">
        <v>816</v>
      </c>
      <c r="E678" s="26" t="s">
        <v>5101</v>
      </c>
      <c r="F678" s="26" t="s">
        <v>5106</v>
      </c>
      <c r="G678" s="26" t="s">
        <v>5103</v>
      </c>
      <c r="H678" s="26" t="s">
        <v>126</v>
      </c>
      <c r="I678" s="295"/>
      <c r="J678" s="295"/>
      <c r="K678" s="33">
        <v>43180</v>
      </c>
      <c r="L678" s="26" t="s">
        <v>5107</v>
      </c>
      <c r="M678" s="295"/>
      <c r="N678" s="344"/>
      <c r="O678" s="344"/>
      <c r="P678" s="344"/>
      <c r="Q678" s="344"/>
      <c r="R678" s="344"/>
      <c r="S678" s="344"/>
      <c r="T678" s="344"/>
      <c r="U678" s="344"/>
      <c r="V678" s="344"/>
      <c r="W678" s="344"/>
      <c r="X678" s="344"/>
      <c r="Y678" s="344"/>
      <c r="Z678" s="344"/>
      <c r="AA678" s="344"/>
      <c r="AB678" s="344"/>
      <c r="AC678" s="344"/>
      <c r="AD678" s="344"/>
      <c r="AE678" s="344"/>
      <c r="AF678" s="344"/>
      <c r="AG678" s="344"/>
      <c r="AH678" s="344"/>
      <c r="AI678" s="344"/>
      <c r="AJ678" s="344"/>
      <c r="AK678" s="344"/>
      <c r="AL678" s="344"/>
      <c r="AM678" s="344"/>
      <c r="AN678" s="344"/>
      <c r="AO678" s="344"/>
      <c r="AP678" s="344"/>
      <c r="AQ678" s="344"/>
      <c r="AR678" s="344"/>
      <c r="AS678" s="344"/>
      <c r="AT678" s="344"/>
      <c r="AU678" s="344"/>
      <c r="AV678" s="344"/>
      <c r="AW678" s="344"/>
      <c r="AX678" s="344"/>
      <c r="AY678" s="344"/>
      <c r="AZ678" s="344"/>
      <c r="BA678" s="344"/>
      <c r="BB678" s="344"/>
      <c r="BC678" s="344"/>
      <c r="BD678" s="344"/>
      <c r="BE678" s="344"/>
      <c r="BF678" s="344"/>
      <c r="BG678" s="344"/>
      <c r="BH678" s="344"/>
      <c r="BI678" s="344"/>
      <c r="BJ678" s="344"/>
      <c r="BK678" s="344"/>
      <c r="BL678" s="344"/>
      <c r="BM678" s="344"/>
      <c r="BN678" s="344"/>
      <c r="BO678" s="344"/>
      <c r="BP678" s="344"/>
      <c r="BQ678" s="344"/>
      <c r="BR678" s="344"/>
      <c r="BS678" s="344"/>
      <c r="BT678" s="344"/>
      <c r="BU678" s="344"/>
      <c r="BV678" s="344"/>
      <c r="BW678" s="344"/>
      <c r="BX678" s="344"/>
      <c r="BY678" s="344"/>
      <c r="BZ678" s="344"/>
      <c r="CA678" s="344"/>
      <c r="CB678" s="344"/>
      <c r="CC678" s="344"/>
      <c r="CD678" s="344"/>
      <c r="CE678" s="344"/>
      <c r="CF678" s="344"/>
      <c r="CG678" s="344"/>
      <c r="CH678" s="344"/>
      <c r="CI678" s="344"/>
      <c r="CJ678" s="344"/>
      <c r="CK678" s="344"/>
      <c r="CL678" s="344"/>
      <c r="CM678" s="344"/>
      <c r="CN678" s="344"/>
      <c r="CO678" s="344"/>
      <c r="CP678" s="344"/>
      <c r="CQ678" s="344"/>
      <c r="CR678" s="344"/>
      <c r="CS678" s="344"/>
      <c r="CT678" s="344"/>
      <c r="CU678" s="344"/>
      <c r="CV678" s="344"/>
      <c r="CW678" s="344"/>
      <c r="CX678" s="344"/>
      <c r="CY678" s="344"/>
      <c r="CZ678" s="344"/>
      <c r="DA678" s="344"/>
      <c r="DB678" s="344"/>
      <c r="DC678" s="344"/>
      <c r="DD678" s="344"/>
      <c r="DE678" s="344"/>
      <c r="DF678" s="344"/>
      <c r="DG678" s="344"/>
      <c r="DH678" s="344"/>
      <c r="DI678" s="344"/>
      <c r="DJ678" s="344"/>
      <c r="DK678" s="344"/>
    </row>
    <row r="679" spans="1:115" s="345" customFormat="1" ht="99.75" customHeight="1">
      <c r="A679" s="294">
        <v>98</v>
      </c>
      <c r="B679" s="295" t="s">
        <v>637</v>
      </c>
      <c r="C679" s="25" t="s">
        <v>5108</v>
      </c>
      <c r="D679" s="26" t="s">
        <v>729</v>
      </c>
      <c r="E679" s="26" t="s">
        <v>5109</v>
      </c>
      <c r="F679" s="26" t="s">
        <v>5110</v>
      </c>
      <c r="G679" s="26" t="s">
        <v>5111</v>
      </c>
      <c r="H679" s="26" t="s">
        <v>126</v>
      </c>
      <c r="I679" s="295"/>
      <c r="J679" s="295"/>
      <c r="K679" s="33">
        <v>43185</v>
      </c>
      <c r="L679" s="26" t="s">
        <v>5112</v>
      </c>
      <c r="M679" s="295"/>
      <c r="N679" s="344"/>
      <c r="O679" s="344"/>
      <c r="P679" s="344"/>
      <c r="Q679" s="344"/>
      <c r="R679" s="344"/>
      <c r="S679" s="344"/>
      <c r="T679" s="344"/>
      <c r="U679" s="344"/>
      <c r="V679" s="344"/>
      <c r="W679" s="344"/>
      <c r="X679" s="344"/>
      <c r="Y679" s="344"/>
      <c r="Z679" s="344"/>
      <c r="AA679" s="344"/>
      <c r="AB679" s="344"/>
      <c r="AC679" s="344"/>
      <c r="AD679" s="344"/>
      <c r="AE679" s="344"/>
      <c r="AF679" s="344"/>
      <c r="AG679" s="344"/>
      <c r="AH679" s="344"/>
      <c r="AI679" s="344"/>
      <c r="AJ679" s="344"/>
      <c r="AK679" s="344"/>
      <c r="AL679" s="344"/>
      <c r="AM679" s="344"/>
      <c r="AN679" s="344"/>
      <c r="AO679" s="344"/>
      <c r="AP679" s="344"/>
      <c r="AQ679" s="344"/>
      <c r="AR679" s="344"/>
      <c r="AS679" s="344"/>
      <c r="AT679" s="344"/>
      <c r="AU679" s="344"/>
      <c r="AV679" s="344"/>
      <c r="AW679" s="344"/>
      <c r="AX679" s="344"/>
      <c r="AY679" s="344"/>
      <c r="AZ679" s="344"/>
      <c r="BA679" s="344"/>
      <c r="BB679" s="344"/>
      <c r="BC679" s="344"/>
      <c r="BD679" s="344"/>
      <c r="BE679" s="344"/>
      <c r="BF679" s="344"/>
      <c r="BG679" s="344"/>
      <c r="BH679" s="344"/>
      <c r="BI679" s="344"/>
      <c r="BJ679" s="344"/>
      <c r="BK679" s="344"/>
      <c r="BL679" s="344"/>
      <c r="BM679" s="344"/>
      <c r="BN679" s="344"/>
      <c r="BO679" s="344"/>
      <c r="BP679" s="344"/>
      <c r="BQ679" s="344"/>
      <c r="BR679" s="344"/>
      <c r="BS679" s="344"/>
      <c r="BT679" s="344"/>
      <c r="BU679" s="344"/>
      <c r="BV679" s="344"/>
      <c r="BW679" s="344"/>
      <c r="BX679" s="344"/>
      <c r="BY679" s="344"/>
      <c r="BZ679" s="344"/>
      <c r="CA679" s="344"/>
      <c r="CB679" s="344"/>
      <c r="CC679" s="344"/>
      <c r="CD679" s="344"/>
      <c r="CE679" s="344"/>
      <c r="CF679" s="344"/>
      <c r="CG679" s="344"/>
      <c r="CH679" s="344"/>
      <c r="CI679" s="344"/>
      <c r="CJ679" s="344"/>
      <c r="CK679" s="344"/>
      <c r="CL679" s="344"/>
      <c r="CM679" s="344"/>
      <c r="CN679" s="344"/>
      <c r="CO679" s="344"/>
      <c r="CP679" s="344"/>
      <c r="CQ679" s="344"/>
      <c r="CR679" s="344"/>
      <c r="CS679" s="344"/>
      <c r="CT679" s="344"/>
      <c r="CU679" s="344"/>
      <c r="CV679" s="344"/>
      <c r="CW679" s="344"/>
      <c r="CX679" s="344"/>
      <c r="CY679" s="344"/>
      <c r="CZ679" s="344"/>
      <c r="DA679" s="344"/>
      <c r="DB679" s="344"/>
      <c r="DC679" s="344"/>
      <c r="DD679" s="344"/>
      <c r="DE679" s="344"/>
      <c r="DF679" s="344"/>
      <c r="DG679" s="344"/>
      <c r="DH679" s="344"/>
      <c r="DI679" s="344"/>
      <c r="DJ679" s="344"/>
      <c r="DK679" s="344"/>
    </row>
    <row r="680" spans="1:115" s="345" customFormat="1" ht="99.75" customHeight="1">
      <c r="A680" s="294">
        <v>99</v>
      </c>
      <c r="B680" s="295" t="s">
        <v>637</v>
      </c>
      <c r="C680" s="25" t="s">
        <v>5113</v>
      </c>
      <c r="D680" s="26" t="s">
        <v>5114</v>
      </c>
      <c r="E680" s="26" t="s">
        <v>5115</v>
      </c>
      <c r="F680" s="26" t="s">
        <v>5116</v>
      </c>
      <c r="G680" s="26" t="s">
        <v>5117</v>
      </c>
      <c r="H680" s="26" t="s">
        <v>126</v>
      </c>
      <c r="I680" s="295"/>
      <c r="J680" s="295"/>
      <c r="K680" s="33">
        <v>43063</v>
      </c>
      <c r="L680" s="26" t="s">
        <v>5118</v>
      </c>
      <c r="M680" s="295"/>
      <c r="N680" s="344"/>
      <c r="O680" s="344"/>
      <c r="P680" s="344"/>
      <c r="Q680" s="344"/>
      <c r="R680" s="344"/>
      <c r="S680" s="344"/>
      <c r="T680" s="344"/>
      <c r="U680" s="344"/>
      <c r="V680" s="344"/>
      <c r="W680" s="344"/>
      <c r="X680" s="344"/>
      <c r="Y680" s="344"/>
      <c r="Z680" s="344"/>
      <c r="AA680" s="344"/>
      <c r="AB680" s="344"/>
      <c r="AC680" s="344"/>
      <c r="AD680" s="344"/>
      <c r="AE680" s="344"/>
      <c r="AF680" s="344"/>
      <c r="AG680" s="344"/>
      <c r="AH680" s="344"/>
      <c r="AI680" s="344"/>
      <c r="AJ680" s="344"/>
      <c r="AK680" s="344"/>
      <c r="AL680" s="344"/>
      <c r="AM680" s="344"/>
      <c r="AN680" s="344"/>
      <c r="AO680" s="344"/>
      <c r="AP680" s="344"/>
      <c r="AQ680" s="344"/>
      <c r="AR680" s="344"/>
      <c r="AS680" s="344"/>
      <c r="AT680" s="344"/>
      <c r="AU680" s="344"/>
      <c r="AV680" s="344"/>
      <c r="AW680" s="344"/>
      <c r="AX680" s="344"/>
      <c r="AY680" s="344"/>
      <c r="AZ680" s="344"/>
      <c r="BA680" s="344"/>
      <c r="BB680" s="344"/>
      <c r="BC680" s="344"/>
      <c r="BD680" s="344"/>
      <c r="BE680" s="344"/>
      <c r="BF680" s="344"/>
      <c r="BG680" s="344"/>
      <c r="BH680" s="344"/>
      <c r="BI680" s="344"/>
      <c r="BJ680" s="344"/>
      <c r="BK680" s="344"/>
      <c r="BL680" s="344"/>
      <c r="BM680" s="344"/>
      <c r="BN680" s="344"/>
      <c r="BO680" s="344"/>
      <c r="BP680" s="344"/>
      <c r="BQ680" s="344"/>
      <c r="BR680" s="344"/>
      <c r="BS680" s="344"/>
      <c r="BT680" s="344"/>
      <c r="BU680" s="344"/>
      <c r="BV680" s="344"/>
      <c r="BW680" s="344"/>
      <c r="BX680" s="344"/>
      <c r="BY680" s="344"/>
      <c r="BZ680" s="344"/>
      <c r="CA680" s="344"/>
      <c r="CB680" s="344"/>
      <c r="CC680" s="344"/>
      <c r="CD680" s="344"/>
      <c r="CE680" s="344"/>
      <c r="CF680" s="344"/>
      <c r="CG680" s="344"/>
      <c r="CH680" s="344"/>
      <c r="CI680" s="344"/>
      <c r="CJ680" s="344"/>
      <c r="CK680" s="344"/>
      <c r="CL680" s="344"/>
      <c r="CM680" s="344"/>
      <c r="CN680" s="344"/>
      <c r="CO680" s="344"/>
      <c r="CP680" s="344"/>
      <c r="CQ680" s="344"/>
      <c r="CR680" s="344"/>
      <c r="CS680" s="344"/>
      <c r="CT680" s="344"/>
      <c r="CU680" s="344"/>
      <c r="CV680" s="344"/>
      <c r="CW680" s="344"/>
      <c r="CX680" s="344"/>
      <c r="CY680" s="344"/>
      <c r="CZ680" s="344"/>
      <c r="DA680" s="344"/>
      <c r="DB680" s="344"/>
      <c r="DC680" s="344"/>
      <c r="DD680" s="344"/>
      <c r="DE680" s="344"/>
      <c r="DF680" s="344"/>
      <c r="DG680" s="344"/>
      <c r="DH680" s="344"/>
      <c r="DI680" s="344"/>
      <c r="DJ680" s="344"/>
      <c r="DK680" s="344"/>
    </row>
    <row r="681" spans="1:115" s="343" customFormat="1" ht="99.75" customHeight="1">
      <c r="A681" s="294">
        <v>100</v>
      </c>
      <c r="B681" s="295" t="s">
        <v>637</v>
      </c>
      <c r="C681" s="25" t="s">
        <v>5119</v>
      </c>
      <c r="D681" s="1" t="s">
        <v>3086</v>
      </c>
      <c r="E681" s="1" t="s">
        <v>5120</v>
      </c>
      <c r="F681" s="1" t="s">
        <v>5121</v>
      </c>
      <c r="G681" s="1" t="s">
        <v>5122</v>
      </c>
      <c r="H681" s="26" t="s">
        <v>126</v>
      </c>
      <c r="I681" s="297"/>
      <c r="J681" s="297"/>
      <c r="K681" s="27">
        <v>43102</v>
      </c>
      <c r="L681" s="1" t="s">
        <v>5123</v>
      </c>
      <c r="M681" s="297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  <c r="AA681" s="298"/>
      <c r="AB681" s="298"/>
      <c r="AC681" s="298"/>
      <c r="AD681" s="298"/>
      <c r="AE681" s="298"/>
      <c r="AF681" s="298"/>
      <c r="AG681" s="298"/>
      <c r="AH681" s="298"/>
      <c r="AI681" s="298"/>
      <c r="AJ681" s="298"/>
      <c r="AK681" s="298"/>
      <c r="AL681" s="298"/>
      <c r="AM681" s="298"/>
      <c r="AN681" s="298"/>
      <c r="AO681" s="298"/>
      <c r="AP681" s="298"/>
      <c r="AQ681" s="298"/>
      <c r="AR681" s="298"/>
      <c r="AS681" s="298"/>
      <c r="AT681" s="298"/>
      <c r="AU681" s="298"/>
      <c r="AV681" s="298"/>
      <c r="AW681" s="298"/>
      <c r="AX681" s="298"/>
      <c r="AY681" s="298"/>
      <c r="AZ681" s="298"/>
      <c r="BA681" s="298"/>
      <c r="BB681" s="298"/>
      <c r="BC681" s="298"/>
      <c r="BD681" s="298"/>
      <c r="BE681" s="298"/>
      <c r="BF681" s="298"/>
      <c r="BG681" s="298"/>
      <c r="BH681" s="298"/>
      <c r="BI681" s="298"/>
      <c r="BJ681" s="298"/>
      <c r="BK681" s="298"/>
      <c r="BL681" s="298"/>
      <c r="BM681" s="298"/>
      <c r="BN681" s="298"/>
      <c r="BO681" s="298"/>
      <c r="BP681" s="298"/>
      <c r="BQ681" s="298"/>
      <c r="BR681" s="298"/>
      <c r="BS681" s="298"/>
      <c r="BT681" s="298"/>
      <c r="BU681" s="298"/>
      <c r="BV681" s="298"/>
      <c r="BW681" s="298"/>
      <c r="BX681" s="298"/>
      <c r="BY681" s="298"/>
      <c r="BZ681" s="298"/>
      <c r="CA681" s="298"/>
      <c r="CB681" s="298"/>
      <c r="CC681" s="298"/>
      <c r="CD681" s="298"/>
      <c r="CE681" s="298"/>
      <c r="CF681" s="298"/>
      <c r="CG681" s="298"/>
      <c r="CH681" s="298"/>
      <c r="CI681" s="298"/>
      <c r="CJ681" s="298"/>
      <c r="CK681" s="298"/>
      <c r="CL681" s="298"/>
      <c r="CM681" s="298"/>
      <c r="CN681" s="298"/>
      <c r="CO681" s="298"/>
      <c r="CP681" s="298"/>
      <c r="CQ681" s="298"/>
      <c r="CR681" s="298"/>
      <c r="CS681" s="298"/>
      <c r="CT681" s="298"/>
      <c r="CU681" s="298"/>
      <c r="CV681" s="298"/>
      <c r="CW681" s="298"/>
      <c r="CX681" s="298"/>
      <c r="CY681" s="298"/>
      <c r="CZ681" s="298"/>
      <c r="DA681" s="298"/>
      <c r="DB681" s="298"/>
      <c r="DC681" s="298"/>
      <c r="DD681" s="298"/>
      <c r="DE681" s="298"/>
      <c r="DF681" s="298"/>
      <c r="DG681" s="298"/>
      <c r="DH681" s="298"/>
      <c r="DI681" s="298"/>
      <c r="DJ681" s="298"/>
      <c r="DK681" s="298"/>
    </row>
    <row r="682" spans="1:115" s="343" customFormat="1" ht="99.75" customHeight="1">
      <c r="A682" s="294">
        <v>101</v>
      </c>
      <c r="B682" s="295" t="s">
        <v>637</v>
      </c>
      <c r="C682" s="25" t="s">
        <v>5124</v>
      </c>
      <c r="D682" s="1" t="s">
        <v>5125</v>
      </c>
      <c r="E682" s="1" t="s">
        <v>5126</v>
      </c>
      <c r="F682" s="1" t="s">
        <v>5127</v>
      </c>
      <c r="G682" s="1" t="s">
        <v>5128</v>
      </c>
      <c r="H682" s="26" t="s">
        <v>126</v>
      </c>
      <c r="I682" s="297"/>
      <c r="J682" s="297"/>
      <c r="K682" s="27">
        <v>43116</v>
      </c>
      <c r="L682" s="1" t="s">
        <v>5129</v>
      </c>
      <c r="M682" s="297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  <c r="AA682" s="298"/>
      <c r="AB682" s="298"/>
      <c r="AC682" s="298"/>
      <c r="AD682" s="298"/>
      <c r="AE682" s="298"/>
      <c r="AF682" s="298"/>
      <c r="AG682" s="298"/>
      <c r="AH682" s="298"/>
      <c r="AI682" s="298"/>
      <c r="AJ682" s="298"/>
      <c r="AK682" s="298"/>
      <c r="AL682" s="298"/>
      <c r="AM682" s="298"/>
      <c r="AN682" s="298"/>
      <c r="AO682" s="298"/>
      <c r="AP682" s="298"/>
      <c r="AQ682" s="298"/>
      <c r="AR682" s="298"/>
      <c r="AS682" s="298"/>
      <c r="AT682" s="298"/>
      <c r="AU682" s="298"/>
      <c r="AV682" s="298"/>
      <c r="AW682" s="298"/>
      <c r="AX682" s="298"/>
      <c r="AY682" s="298"/>
      <c r="AZ682" s="298"/>
      <c r="BA682" s="298"/>
      <c r="BB682" s="298"/>
      <c r="BC682" s="298"/>
      <c r="BD682" s="298"/>
      <c r="BE682" s="298"/>
      <c r="BF682" s="298"/>
      <c r="BG682" s="298"/>
      <c r="BH682" s="298"/>
      <c r="BI682" s="298"/>
      <c r="BJ682" s="298"/>
      <c r="BK682" s="298"/>
      <c r="BL682" s="298"/>
      <c r="BM682" s="298"/>
      <c r="BN682" s="298"/>
      <c r="BO682" s="298"/>
      <c r="BP682" s="298"/>
      <c r="BQ682" s="298"/>
      <c r="BR682" s="298"/>
      <c r="BS682" s="298"/>
      <c r="BT682" s="298"/>
      <c r="BU682" s="298"/>
      <c r="BV682" s="298"/>
      <c r="BW682" s="298"/>
      <c r="BX682" s="298"/>
      <c r="BY682" s="298"/>
      <c r="BZ682" s="298"/>
      <c r="CA682" s="298"/>
      <c r="CB682" s="298"/>
      <c r="CC682" s="298"/>
      <c r="CD682" s="298"/>
      <c r="CE682" s="298"/>
      <c r="CF682" s="298"/>
      <c r="CG682" s="298"/>
      <c r="CH682" s="298"/>
      <c r="CI682" s="298"/>
      <c r="CJ682" s="298"/>
      <c r="CK682" s="298"/>
      <c r="CL682" s="298"/>
      <c r="CM682" s="298"/>
      <c r="CN682" s="298"/>
      <c r="CO682" s="298"/>
      <c r="CP682" s="298"/>
      <c r="CQ682" s="298"/>
      <c r="CR682" s="298"/>
      <c r="CS682" s="298"/>
      <c r="CT682" s="298"/>
      <c r="CU682" s="298"/>
      <c r="CV682" s="298"/>
      <c r="CW682" s="298"/>
      <c r="CX682" s="298"/>
      <c r="CY682" s="298"/>
      <c r="CZ682" s="298"/>
      <c r="DA682" s="298"/>
      <c r="DB682" s="298"/>
      <c r="DC682" s="298"/>
      <c r="DD682" s="298"/>
      <c r="DE682" s="298"/>
      <c r="DF682" s="298"/>
      <c r="DG682" s="298"/>
      <c r="DH682" s="298"/>
      <c r="DI682" s="298"/>
      <c r="DJ682" s="298"/>
      <c r="DK682" s="298"/>
    </row>
    <row r="683" spans="1:115" s="343" customFormat="1" ht="99.75" customHeight="1">
      <c r="A683" s="294">
        <v>102</v>
      </c>
      <c r="B683" s="295" t="s">
        <v>637</v>
      </c>
      <c r="C683" s="25" t="s">
        <v>5130</v>
      </c>
      <c r="D683" s="1" t="s">
        <v>731</v>
      </c>
      <c r="E683" s="1" t="s">
        <v>5131</v>
      </c>
      <c r="F683" s="1" t="s">
        <v>5132</v>
      </c>
      <c r="G683" s="1" t="s">
        <v>5631</v>
      </c>
      <c r="H683" s="1" t="s">
        <v>5133</v>
      </c>
      <c r="I683" s="297"/>
      <c r="J683" s="297"/>
      <c r="K683" s="27">
        <v>43118</v>
      </c>
      <c r="L683" s="1" t="s">
        <v>5134</v>
      </c>
      <c r="M683" s="297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  <c r="AA683" s="298"/>
      <c r="AB683" s="298"/>
      <c r="AC683" s="298"/>
      <c r="AD683" s="298"/>
      <c r="AE683" s="298"/>
      <c r="AF683" s="298"/>
      <c r="AG683" s="298"/>
      <c r="AH683" s="298"/>
      <c r="AI683" s="298"/>
      <c r="AJ683" s="298"/>
      <c r="AK683" s="298"/>
      <c r="AL683" s="298"/>
      <c r="AM683" s="298"/>
      <c r="AN683" s="298"/>
      <c r="AO683" s="298"/>
      <c r="AP683" s="298"/>
      <c r="AQ683" s="298"/>
      <c r="AR683" s="298"/>
      <c r="AS683" s="298"/>
      <c r="AT683" s="298"/>
      <c r="AU683" s="298"/>
      <c r="AV683" s="298"/>
      <c r="AW683" s="298"/>
      <c r="AX683" s="298"/>
      <c r="AY683" s="298"/>
      <c r="AZ683" s="298"/>
      <c r="BA683" s="298"/>
      <c r="BB683" s="298"/>
      <c r="BC683" s="298"/>
      <c r="BD683" s="298"/>
      <c r="BE683" s="298"/>
      <c r="BF683" s="298"/>
      <c r="BG683" s="298"/>
      <c r="BH683" s="298"/>
      <c r="BI683" s="298"/>
      <c r="BJ683" s="298"/>
      <c r="BK683" s="298"/>
      <c r="BL683" s="298"/>
      <c r="BM683" s="298"/>
      <c r="BN683" s="298"/>
      <c r="BO683" s="298"/>
      <c r="BP683" s="298"/>
      <c r="BQ683" s="298"/>
      <c r="BR683" s="298"/>
      <c r="BS683" s="298"/>
      <c r="BT683" s="298"/>
      <c r="BU683" s="298"/>
      <c r="BV683" s="298"/>
      <c r="BW683" s="298"/>
      <c r="BX683" s="298"/>
      <c r="BY683" s="298"/>
      <c r="BZ683" s="298"/>
      <c r="CA683" s="298"/>
      <c r="CB683" s="298"/>
      <c r="CC683" s="298"/>
      <c r="CD683" s="298"/>
      <c r="CE683" s="298"/>
      <c r="CF683" s="298"/>
      <c r="CG683" s="298"/>
      <c r="CH683" s="298"/>
      <c r="CI683" s="298"/>
      <c r="CJ683" s="298"/>
      <c r="CK683" s="298"/>
      <c r="CL683" s="298"/>
      <c r="CM683" s="298"/>
      <c r="CN683" s="298"/>
      <c r="CO683" s="298"/>
      <c r="CP683" s="298"/>
      <c r="CQ683" s="298"/>
      <c r="CR683" s="298"/>
      <c r="CS683" s="298"/>
      <c r="CT683" s="298"/>
      <c r="CU683" s="298"/>
      <c r="CV683" s="298"/>
      <c r="CW683" s="298"/>
      <c r="CX683" s="298"/>
      <c r="CY683" s="298"/>
      <c r="CZ683" s="298"/>
      <c r="DA683" s="298"/>
      <c r="DB683" s="298"/>
      <c r="DC683" s="298"/>
      <c r="DD683" s="298"/>
      <c r="DE683" s="298"/>
      <c r="DF683" s="298"/>
      <c r="DG683" s="298"/>
      <c r="DH683" s="298"/>
      <c r="DI683" s="298"/>
      <c r="DJ683" s="298"/>
      <c r="DK683" s="298"/>
    </row>
    <row r="684" spans="1:115" s="343" customFormat="1" ht="99.75" customHeight="1">
      <c r="A684" s="294">
        <v>103</v>
      </c>
      <c r="B684" s="295" t="s">
        <v>637</v>
      </c>
      <c r="C684" s="25" t="s">
        <v>903</v>
      </c>
      <c r="D684" s="1" t="s">
        <v>724</v>
      </c>
      <c r="E684" s="1" t="s">
        <v>5135</v>
      </c>
      <c r="F684" s="1" t="s">
        <v>5136</v>
      </c>
      <c r="G684" s="1" t="s">
        <v>5137</v>
      </c>
      <c r="H684" s="26" t="s">
        <v>126</v>
      </c>
      <c r="I684" s="297"/>
      <c r="J684" s="297"/>
      <c r="K684" s="27">
        <v>43125</v>
      </c>
      <c r="L684" s="1" t="s">
        <v>5138</v>
      </c>
      <c r="M684" s="297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  <c r="AA684" s="298"/>
      <c r="AB684" s="298"/>
      <c r="AC684" s="298"/>
      <c r="AD684" s="298"/>
      <c r="AE684" s="298"/>
      <c r="AF684" s="298"/>
      <c r="AG684" s="298"/>
      <c r="AH684" s="298"/>
      <c r="AI684" s="298"/>
      <c r="AJ684" s="298"/>
      <c r="AK684" s="298"/>
      <c r="AL684" s="298"/>
      <c r="AM684" s="298"/>
      <c r="AN684" s="298"/>
      <c r="AO684" s="298"/>
      <c r="AP684" s="298"/>
      <c r="AQ684" s="298"/>
      <c r="AR684" s="298"/>
      <c r="AS684" s="298"/>
      <c r="AT684" s="298"/>
      <c r="AU684" s="298"/>
      <c r="AV684" s="298"/>
      <c r="AW684" s="298"/>
      <c r="AX684" s="298"/>
      <c r="AY684" s="298"/>
      <c r="AZ684" s="298"/>
      <c r="BA684" s="298"/>
      <c r="BB684" s="298"/>
      <c r="BC684" s="298"/>
      <c r="BD684" s="298"/>
      <c r="BE684" s="298"/>
      <c r="BF684" s="298"/>
      <c r="BG684" s="298"/>
      <c r="BH684" s="298"/>
      <c r="BI684" s="298"/>
      <c r="BJ684" s="298"/>
      <c r="BK684" s="298"/>
      <c r="BL684" s="298"/>
      <c r="BM684" s="298"/>
      <c r="BN684" s="298"/>
      <c r="BO684" s="298"/>
      <c r="BP684" s="298"/>
      <c r="BQ684" s="298"/>
      <c r="BR684" s="298"/>
      <c r="BS684" s="298"/>
      <c r="BT684" s="298"/>
      <c r="BU684" s="298"/>
      <c r="BV684" s="298"/>
      <c r="BW684" s="298"/>
      <c r="BX684" s="298"/>
      <c r="BY684" s="298"/>
      <c r="BZ684" s="298"/>
      <c r="CA684" s="298"/>
      <c r="CB684" s="298"/>
      <c r="CC684" s="298"/>
      <c r="CD684" s="298"/>
      <c r="CE684" s="298"/>
      <c r="CF684" s="298"/>
      <c r="CG684" s="298"/>
      <c r="CH684" s="298"/>
      <c r="CI684" s="298"/>
      <c r="CJ684" s="298"/>
      <c r="CK684" s="298"/>
      <c r="CL684" s="298"/>
      <c r="CM684" s="298"/>
      <c r="CN684" s="298"/>
      <c r="CO684" s="298"/>
      <c r="CP684" s="298"/>
      <c r="CQ684" s="298"/>
      <c r="CR684" s="298"/>
      <c r="CS684" s="298"/>
      <c r="CT684" s="298"/>
      <c r="CU684" s="298"/>
      <c r="CV684" s="298"/>
      <c r="CW684" s="298"/>
      <c r="CX684" s="298"/>
      <c r="CY684" s="298"/>
      <c r="CZ684" s="298"/>
      <c r="DA684" s="298"/>
      <c r="DB684" s="298"/>
      <c r="DC684" s="298"/>
      <c r="DD684" s="298"/>
      <c r="DE684" s="298"/>
      <c r="DF684" s="298"/>
      <c r="DG684" s="298"/>
      <c r="DH684" s="298"/>
      <c r="DI684" s="298"/>
      <c r="DJ684" s="298"/>
      <c r="DK684" s="298"/>
    </row>
    <row r="685" spans="1:115" s="343" customFormat="1" ht="99.75" customHeight="1">
      <c r="A685" s="294">
        <v>104</v>
      </c>
      <c r="B685" s="295" t="s">
        <v>637</v>
      </c>
      <c r="C685" s="25" t="s">
        <v>5632</v>
      </c>
      <c r="D685" s="1" t="s">
        <v>1066</v>
      </c>
      <c r="E685" s="1" t="s">
        <v>5633</v>
      </c>
      <c r="F685" s="1" t="s">
        <v>5634</v>
      </c>
      <c r="G685" s="1" t="s">
        <v>5635</v>
      </c>
      <c r="H685" s="26" t="s">
        <v>126</v>
      </c>
      <c r="I685" s="297"/>
      <c r="J685" s="297"/>
      <c r="K685" s="27">
        <v>43213</v>
      </c>
      <c r="L685" s="1" t="s">
        <v>5636</v>
      </c>
      <c r="M685" s="297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  <c r="AA685" s="298"/>
      <c r="AB685" s="298"/>
      <c r="AC685" s="298"/>
      <c r="AD685" s="298"/>
      <c r="AE685" s="298"/>
      <c r="AF685" s="298"/>
      <c r="AG685" s="298"/>
      <c r="AH685" s="298"/>
      <c r="AI685" s="298"/>
      <c r="AJ685" s="298"/>
      <c r="AK685" s="298"/>
      <c r="AL685" s="298"/>
      <c r="AM685" s="298"/>
      <c r="AN685" s="298"/>
      <c r="AO685" s="298"/>
      <c r="AP685" s="298"/>
      <c r="AQ685" s="298"/>
      <c r="AR685" s="298"/>
      <c r="AS685" s="298"/>
      <c r="AT685" s="298"/>
      <c r="AU685" s="298"/>
      <c r="AV685" s="298"/>
      <c r="AW685" s="298"/>
      <c r="AX685" s="298"/>
      <c r="AY685" s="298"/>
      <c r="AZ685" s="298"/>
      <c r="BA685" s="298"/>
      <c r="BB685" s="298"/>
      <c r="BC685" s="298"/>
      <c r="BD685" s="298"/>
      <c r="BE685" s="298"/>
      <c r="BF685" s="298"/>
      <c r="BG685" s="298"/>
      <c r="BH685" s="298"/>
      <c r="BI685" s="298"/>
      <c r="BJ685" s="298"/>
      <c r="BK685" s="298"/>
      <c r="BL685" s="298"/>
      <c r="BM685" s="298"/>
      <c r="BN685" s="298"/>
      <c r="BO685" s="298"/>
      <c r="BP685" s="298"/>
      <c r="BQ685" s="298"/>
      <c r="BR685" s="298"/>
      <c r="BS685" s="298"/>
      <c r="BT685" s="298"/>
      <c r="BU685" s="298"/>
      <c r="BV685" s="298"/>
      <c r="BW685" s="298"/>
      <c r="BX685" s="298"/>
      <c r="BY685" s="298"/>
      <c r="BZ685" s="298"/>
      <c r="CA685" s="298"/>
      <c r="CB685" s="298"/>
      <c r="CC685" s="298"/>
      <c r="CD685" s="298"/>
      <c r="CE685" s="298"/>
      <c r="CF685" s="298"/>
      <c r="CG685" s="298"/>
      <c r="CH685" s="298"/>
      <c r="CI685" s="298"/>
      <c r="CJ685" s="298"/>
      <c r="CK685" s="298"/>
      <c r="CL685" s="298"/>
      <c r="CM685" s="298"/>
      <c r="CN685" s="298"/>
      <c r="CO685" s="298"/>
      <c r="CP685" s="298"/>
      <c r="CQ685" s="298"/>
      <c r="CR685" s="298"/>
      <c r="CS685" s="298"/>
      <c r="CT685" s="298"/>
      <c r="CU685" s="298"/>
      <c r="CV685" s="298"/>
      <c r="CW685" s="298"/>
      <c r="CX685" s="298"/>
      <c r="CY685" s="298"/>
      <c r="CZ685" s="298"/>
      <c r="DA685" s="298"/>
      <c r="DB685" s="298"/>
      <c r="DC685" s="298"/>
      <c r="DD685" s="298"/>
      <c r="DE685" s="298"/>
      <c r="DF685" s="298"/>
      <c r="DG685" s="298"/>
      <c r="DH685" s="298"/>
      <c r="DI685" s="298"/>
      <c r="DJ685" s="298"/>
      <c r="DK685" s="298"/>
    </row>
    <row r="686" spans="1:115" s="343" customFormat="1" ht="99.75" customHeight="1">
      <c r="A686" s="294">
        <v>105</v>
      </c>
      <c r="B686" s="295" t="s">
        <v>637</v>
      </c>
      <c r="C686" s="25" t="s">
        <v>5637</v>
      </c>
      <c r="D686" s="1" t="s">
        <v>1066</v>
      </c>
      <c r="E686" s="1" t="s">
        <v>5633</v>
      </c>
      <c r="F686" s="1" t="s">
        <v>5638</v>
      </c>
      <c r="G686" s="1" t="s">
        <v>5639</v>
      </c>
      <c r="H686" s="26" t="s">
        <v>126</v>
      </c>
      <c r="I686" s="297"/>
      <c r="J686" s="297"/>
      <c r="K686" s="27">
        <v>43213</v>
      </c>
      <c r="L686" s="1" t="s">
        <v>5640</v>
      </c>
      <c r="M686" s="297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  <c r="AA686" s="298"/>
      <c r="AB686" s="298"/>
      <c r="AC686" s="298"/>
      <c r="AD686" s="298"/>
      <c r="AE686" s="298"/>
      <c r="AF686" s="298"/>
      <c r="AG686" s="298"/>
      <c r="AH686" s="298"/>
      <c r="AI686" s="298"/>
      <c r="AJ686" s="298"/>
      <c r="AK686" s="298"/>
      <c r="AL686" s="298"/>
      <c r="AM686" s="298"/>
      <c r="AN686" s="298"/>
      <c r="AO686" s="298"/>
      <c r="AP686" s="298"/>
      <c r="AQ686" s="298"/>
      <c r="AR686" s="298"/>
      <c r="AS686" s="298"/>
      <c r="AT686" s="298"/>
      <c r="AU686" s="298"/>
      <c r="AV686" s="298"/>
      <c r="AW686" s="298"/>
      <c r="AX686" s="298"/>
      <c r="AY686" s="298"/>
      <c r="AZ686" s="298"/>
      <c r="BA686" s="298"/>
      <c r="BB686" s="298"/>
      <c r="BC686" s="298"/>
      <c r="BD686" s="298"/>
      <c r="BE686" s="298"/>
      <c r="BF686" s="298"/>
      <c r="BG686" s="298"/>
      <c r="BH686" s="298"/>
      <c r="BI686" s="298"/>
      <c r="BJ686" s="298"/>
      <c r="BK686" s="298"/>
      <c r="BL686" s="298"/>
      <c r="BM686" s="298"/>
      <c r="BN686" s="298"/>
      <c r="BO686" s="298"/>
      <c r="BP686" s="298"/>
      <c r="BQ686" s="298"/>
      <c r="BR686" s="298"/>
      <c r="BS686" s="298"/>
      <c r="BT686" s="298"/>
      <c r="BU686" s="298"/>
      <c r="BV686" s="298"/>
      <c r="BW686" s="298"/>
      <c r="BX686" s="298"/>
      <c r="BY686" s="298"/>
      <c r="BZ686" s="298"/>
      <c r="CA686" s="298"/>
      <c r="CB686" s="298"/>
      <c r="CC686" s="298"/>
      <c r="CD686" s="298"/>
      <c r="CE686" s="298"/>
      <c r="CF686" s="298"/>
      <c r="CG686" s="298"/>
      <c r="CH686" s="298"/>
      <c r="CI686" s="298"/>
      <c r="CJ686" s="298"/>
      <c r="CK686" s="298"/>
      <c r="CL686" s="298"/>
      <c r="CM686" s="298"/>
      <c r="CN686" s="298"/>
      <c r="CO686" s="298"/>
      <c r="CP686" s="298"/>
      <c r="CQ686" s="298"/>
      <c r="CR686" s="298"/>
      <c r="CS686" s="298"/>
      <c r="CT686" s="298"/>
      <c r="CU686" s="298"/>
      <c r="CV686" s="298"/>
      <c r="CW686" s="298"/>
      <c r="CX686" s="298"/>
      <c r="CY686" s="298"/>
      <c r="CZ686" s="298"/>
      <c r="DA686" s="298"/>
      <c r="DB686" s="298"/>
      <c r="DC686" s="298"/>
      <c r="DD686" s="298"/>
      <c r="DE686" s="298"/>
      <c r="DF686" s="298"/>
      <c r="DG686" s="298"/>
      <c r="DH686" s="298"/>
      <c r="DI686" s="298"/>
      <c r="DJ686" s="298"/>
      <c r="DK686" s="298"/>
    </row>
    <row r="687" spans="1:115" s="343" customFormat="1" ht="99.75" customHeight="1">
      <c r="A687" s="294">
        <v>106</v>
      </c>
      <c r="B687" s="295" t="s">
        <v>637</v>
      </c>
      <c r="C687" s="25" t="s">
        <v>748</v>
      </c>
      <c r="D687" s="1" t="s">
        <v>1066</v>
      </c>
      <c r="E687" s="1" t="s">
        <v>5633</v>
      </c>
      <c r="F687" s="1" t="s">
        <v>5641</v>
      </c>
      <c r="G687" s="1" t="s">
        <v>5635</v>
      </c>
      <c r="H687" s="26" t="s">
        <v>126</v>
      </c>
      <c r="I687" s="297"/>
      <c r="J687" s="297"/>
      <c r="K687" s="27">
        <v>43213</v>
      </c>
      <c r="L687" s="1" t="s">
        <v>5642</v>
      </c>
      <c r="M687" s="297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  <c r="AA687" s="298"/>
      <c r="AB687" s="298"/>
      <c r="AC687" s="298"/>
      <c r="AD687" s="298"/>
      <c r="AE687" s="298"/>
      <c r="AF687" s="298"/>
      <c r="AG687" s="298"/>
      <c r="AH687" s="298"/>
      <c r="AI687" s="298"/>
      <c r="AJ687" s="298"/>
      <c r="AK687" s="298"/>
      <c r="AL687" s="298"/>
      <c r="AM687" s="298"/>
      <c r="AN687" s="298"/>
      <c r="AO687" s="298"/>
      <c r="AP687" s="298"/>
      <c r="AQ687" s="298"/>
      <c r="AR687" s="298"/>
      <c r="AS687" s="298"/>
      <c r="AT687" s="298"/>
      <c r="AU687" s="298"/>
      <c r="AV687" s="298"/>
      <c r="AW687" s="298"/>
      <c r="AX687" s="298"/>
      <c r="AY687" s="298"/>
      <c r="AZ687" s="298"/>
      <c r="BA687" s="298"/>
      <c r="BB687" s="298"/>
      <c r="BC687" s="298"/>
      <c r="BD687" s="298"/>
      <c r="BE687" s="298"/>
      <c r="BF687" s="298"/>
      <c r="BG687" s="298"/>
      <c r="BH687" s="298"/>
      <c r="BI687" s="298"/>
      <c r="BJ687" s="298"/>
      <c r="BK687" s="298"/>
      <c r="BL687" s="298"/>
      <c r="BM687" s="298"/>
      <c r="BN687" s="298"/>
      <c r="BO687" s="298"/>
      <c r="BP687" s="298"/>
      <c r="BQ687" s="298"/>
      <c r="BR687" s="298"/>
      <c r="BS687" s="298"/>
      <c r="BT687" s="298"/>
      <c r="BU687" s="298"/>
      <c r="BV687" s="298"/>
      <c r="BW687" s="298"/>
      <c r="BX687" s="298"/>
      <c r="BY687" s="298"/>
      <c r="BZ687" s="298"/>
      <c r="CA687" s="298"/>
      <c r="CB687" s="298"/>
      <c r="CC687" s="298"/>
      <c r="CD687" s="298"/>
      <c r="CE687" s="298"/>
      <c r="CF687" s="298"/>
      <c r="CG687" s="298"/>
      <c r="CH687" s="298"/>
      <c r="CI687" s="298"/>
      <c r="CJ687" s="298"/>
      <c r="CK687" s="298"/>
      <c r="CL687" s="298"/>
      <c r="CM687" s="298"/>
      <c r="CN687" s="298"/>
      <c r="CO687" s="298"/>
      <c r="CP687" s="298"/>
      <c r="CQ687" s="298"/>
      <c r="CR687" s="298"/>
      <c r="CS687" s="298"/>
      <c r="CT687" s="298"/>
      <c r="CU687" s="298"/>
      <c r="CV687" s="298"/>
      <c r="CW687" s="298"/>
      <c r="CX687" s="298"/>
      <c r="CY687" s="298"/>
      <c r="CZ687" s="298"/>
      <c r="DA687" s="298"/>
      <c r="DB687" s="298"/>
      <c r="DC687" s="298"/>
      <c r="DD687" s="298"/>
      <c r="DE687" s="298"/>
      <c r="DF687" s="298"/>
      <c r="DG687" s="298"/>
      <c r="DH687" s="298"/>
      <c r="DI687" s="298"/>
      <c r="DJ687" s="298"/>
      <c r="DK687" s="298"/>
    </row>
    <row r="688" spans="1:115" s="343" customFormat="1" ht="99.75" customHeight="1">
      <c r="A688" s="294">
        <v>107</v>
      </c>
      <c r="B688" s="295" t="s">
        <v>637</v>
      </c>
      <c r="C688" s="25" t="s">
        <v>5643</v>
      </c>
      <c r="D688" s="1" t="s">
        <v>5644</v>
      </c>
      <c r="E688" s="1" t="s">
        <v>5645</v>
      </c>
      <c r="F688" s="1" t="s">
        <v>5646</v>
      </c>
      <c r="G688" s="1" t="s">
        <v>5647</v>
      </c>
      <c r="H688" s="26" t="s">
        <v>126</v>
      </c>
      <c r="I688" s="297"/>
      <c r="J688" s="297"/>
      <c r="K688" s="27">
        <v>43222</v>
      </c>
      <c r="L688" s="1" t="s">
        <v>5648</v>
      </c>
      <c r="M688" s="297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  <c r="AA688" s="298"/>
      <c r="AB688" s="298"/>
      <c r="AC688" s="298"/>
      <c r="AD688" s="298"/>
      <c r="AE688" s="298"/>
      <c r="AF688" s="298"/>
      <c r="AG688" s="298"/>
      <c r="AH688" s="298"/>
      <c r="AI688" s="298"/>
      <c r="AJ688" s="298"/>
      <c r="AK688" s="298"/>
      <c r="AL688" s="298"/>
      <c r="AM688" s="298"/>
      <c r="AN688" s="298"/>
      <c r="AO688" s="298"/>
      <c r="AP688" s="298"/>
      <c r="AQ688" s="298"/>
      <c r="AR688" s="298"/>
      <c r="AS688" s="298"/>
      <c r="AT688" s="298"/>
      <c r="AU688" s="298"/>
      <c r="AV688" s="298"/>
      <c r="AW688" s="298"/>
      <c r="AX688" s="298"/>
      <c r="AY688" s="298"/>
      <c r="AZ688" s="298"/>
      <c r="BA688" s="298"/>
      <c r="BB688" s="298"/>
      <c r="BC688" s="298"/>
      <c r="BD688" s="298"/>
      <c r="BE688" s="298"/>
      <c r="BF688" s="298"/>
      <c r="BG688" s="298"/>
      <c r="BH688" s="298"/>
      <c r="BI688" s="298"/>
      <c r="BJ688" s="298"/>
      <c r="BK688" s="298"/>
      <c r="BL688" s="298"/>
      <c r="BM688" s="298"/>
      <c r="BN688" s="298"/>
      <c r="BO688" s="298"/>
      <c r="BP688" s="298"/>
      <c r="BQ688" s="298"/>
      <c r="BR688" s="298"/>
      <c r="BS688" s="298"/>
      <c r="BT688" s="298"/>
      <c r="BU688" s="298"/>
      <c r="BV688" s="298"/>
      <c r="BW688" s="298"/>
      <c r="BX688" s="298"/>
      <c r="BY688" s="298"/>
      <c r="BZ688" s="298"/>
      <c r="CA688" s="298"/>
      <c r="CB688" s="298"/>
      <c r="CC688" s="298"/>
      <c r="CD688" s="298"/>
      <c r="CE688" s="298"/>
      <c r="CF688" s="298"/>
      <c r="CG688" s="298"/>
      <c r="CH688" s="298"/>
      <c r="CI688" s="298"/>
      <c r="CJ688" s="298"/>
      <c r="CK688" s="298"/>
      <c r="CL688" s="298"/>
      <c r="CM688" s="298"/>
      <c r="CN688" s="298"/>
      <c r="CO688" s="298"/>
      <c r="CP688" s="298"/>
      <c r="CQ688" s="298"/>
      <c r="CR688" s="298"/>
      <c r="CS688" s="298"/>
      <c r="CT688" s="298"/>
      <c r="CU688" s="298"/>
      <c r="CV688" s="298"/>
      <c r="CW688" s="298"/>
      <c r="CX688" s="298"/>
      <c r="CY688" s="298"/>
      <c r="CZ688" s="298"/>
      <c r="DA688" s="298"/>
      <c r="DB688" s="298"/>
      <c r="DC688" s="298"/>
      <c r="DD688" s="298"/>
      <c r="DE688" s="298"/>
      <c r="DF688" s="298"/>
      <c r="DG688" s="298"/>
      <c r="DH688" s="298"/>
      <c r="DI688" s="298"/>
      <c r="DJ688" s="298"/>
      <c r="DK688" s="298"/>
    </row>
    <row r="689" spans="1:115" s="343" customFormat="1" ht="99.75" customHeight="1">
      <c r="A689" s="294">
        <v>108</v>
      </c>
      <c r="B689" s="295" t="s">
        <v>637</v>
      </c>
      <c r="C689" s="25" t="s">
        <v>5649</v>
      </c>
      <c r="D689" s="1" t="s">
        <v>5650</v>
      </c>
      <c r="E689" s="1" t="s">
        <v>5651</v>
      </c>
      <c r="F689" s="1" t="s">
        <v>5652</v>
      </c>
      <c r="G689" s="1" t="s">
        <v>5653</v>
      </c>
      <c r="H689" s="26" t="s">
        <v>126</v>
      </c>
      <c r="I689" s="297"/>
      <c r="J689" s="297"/>
      <c r="K689" s="27">
        <v>43228</v>
      </c>
      <c r="L689" s="1" t="s">
        <v>5654</v>
      </c>
      <c r="M689" s="297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  <c r="AA689" s="298"/>
      <c r="AB689" s="298"/>
      <c r="AC689" s="298"/>
      <c r="AD689" s="298"/>
      <c r="AE689" s="298"/>
      <c r="AF689" s="298"/>
      <c r="AG689" s="298"/>
      <c r="AH689" s="298"/>
      <c r="AI689" s="298"/>
      <c r="AJ689" s="298"/>
      <c r="AK689" s="298"/>
      <c r="AL689" s="298"/>
      <c r="AM689" s="298"/>
      <c r="AN689" s="298"/>
      <c r="AO689" s="298"/>
      <c r="AP689" s="298"/>
      <c r="AQ689" s="298"/>
      <c r="AR689" s="298"/>
      <c r="AS689" s="298"/>
      <c r="AT689" s="298"/>
      <c r="AU689" s="298"/>
      <c r="AV689" s="298"/>
      <c r="AW689" s="298"/>
      <c r="AX689" s="298"/>
      <c r="AY689" s="298"/>
      <c r="AZ689" s="298"/>
      <c r="BA689" s="298"/>
      <c r="BB689" s="298"/>
      <c r="BC689" s="298"/>
      <c r="BD689" s="298"/>
      <c r="BE689" s="298"/>
      <c r="BF689" s="298"/>
      <c r="BG689" s="298"/>
      <c r="BH689" s="298"/>
      <c r="BI689" s="298"/>
      <c r="BJ689" s="298"/>
      <c r="BK689" s="298"/>
      <c r="BL689" s="298"/>
      <c r="BM689" s="298"/>
      <c r="BN689" s="298"/>
      <c r="BO689" s="298"/>
      <c r="BP689" s="298"/>
      <c r="BQ689" s="298"/>
      <c r="BR689" s="298"/>
      <c r="BS689" s="298"/>
      <c r="BT689" s="298"/>
      <c r="BU689" s="298"/>
      <c r="BV689" s="298"/>
      <c r="BW689" s="298"/>
      <c r="BX689" s="298"/>
      <c r="BY689" s="298"/>
      <c r="BZ689" s="298"/>
      <c r="CA689" s="298"/>
      <c r="CB689" s="298"/>
      <c r="CC689" s="298"/>
      <c r="CD689" s="298"/>
      <c r="CE689" s="298"/>
      <c r="CF689" s="298"/>
      <c r="CG689" s="298"/>
      <c r="CH689" s="298"/>
      <c r="CI689" s="298"/>
      <c r="CJ689" s="298"/>
      <c r="CK689" s="298"/>
      <c r="CL689" s="298"/>
      <c r="CM689" s="298"/>
      <c r="CN689" s="298"/>
      <c r="CO689" s="298"/>
      <c r="CP689" s="298"/>
      <c r="CQ689" s="298"/>
      <c r="CR689" s="298"/>
      <c r="CS689" s="298"/>
      <c r="CT689" s="298"/>
      <c r="CU689" s="298"/>
      <c r="CV689" s="298"/>
      <c r="CW689" s="298"/>
      <c r="CX689" s="298"/>
      <c r="CY689" s="298"/>
      <c r="CZ689" s="298"/>
      <c r="DA689" s="298"/>
      <c r="DB689" s="298"/>
      <c r="DC689" s="298"/>
      <c r="DD689" s="298"/>
      <c r="DE689" s="298"/>
      <c r="DF689" s="298"/>
      <c r="DG689" s="298"/>
      <c r="DH689" s="298"/>
      <c r="DI689" s="298"/>
      <c r="DJ689" s="298"/>
      <c r="DK689" s="298"/>
    </row>
    <row r="690" spans="1:115" s="343" customFormat="1" ht="99.75" customHeight="1">
      <c r="A690" s="294">
        <v>109</v>
      </c>
      <c r="B690" s="295" t="s">
        <v>637</v>
      </c>
      <c r="C690" s="25" t="s">
        <v>3094</v>
      </c>
      <c r="D690" s="1" t="s">
        <v>5655</v>
      </c>
      <c r="E690" s="1" t="s">
        <v>5656</v>
      </c>
      <c r="F690" s="1" t="s">
        <v>5657</v>
      </c>
      <c r="G690" s="1" t="s">
        <v>5658</v>
      </c>
      <c r="H690" s="1" t="s">
        <v>126</v>
      </c>
      <c r="I690" s="297"/>
      <c r="J690" s="297"/>
      <c r="K690" s="27">
        <v>43230</v>
      </c>
      <c r="L690" s="1" t="s">
        <v>5659</v>
      </c>
      <c r="M690" s="297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  <c r="AA690" s="298"/>
      <c r="AB690" s="298"/>
      <c r="AC690" s="298"/>
      <c r="AD690" s="298"/>
      <c r="AE690" s="298"/>
      <c r="AF690" s="298"/>
      <c r="AG690" s="298"/>
      <c r="AH690" s="298"/>
      <c r="AI690" s="298"/>
      <c r="AJ690" s="298"/>
      <c r="AK690" s="298"/>
      <c r="AL690" s="298"/>
      <c r="AM690" s="298"/>
      <c r="AN690" s="298"/>
      <c r="AO690" s="298"/>
      <c r="AP690" s="298"/>
      <c r="AQ690" s="298"/>
      <c r="AR690" s="298"/>
      <c r="AS690" s="298"/>
      <c r="AT690" s="298"/>
      <c r="AU690" s="298"/>
      <c r="AV690" s="298"/>
      <c r="AW690" s="298"/>
      <c r="AX690" s="298"/>
      <c r="AY690" s="298"/>
      <c r="AZ690" s="298"/>
      <c r="BA690" s="298"/>
      <c r="BB690" s="298"/>
      <c r="BC690" s="298"/>
      <c r="BD690" s="298"/>
      <c r="BE690" s="298"/>
      <c r="BF690" s="298"/>
      <c r="BG690" s="298"/>
      <c r="BH690" s="298"/>
      <c r="BI690" s="298"/>
      <c r="BJ690" s="298"/>
      <c r="BK690" s="298"/>
      <c r="BL690" s="298"/>
      <c r="BM690" s="298"/>
      <c r="BN690" s="298"/>
      <c r="BO690" s="298"/>
      <c r="BP690" s="298"/>
      <c r="BQ690" s="298"/>
      <c r="BR690" s="298"/>
      <c r="BS690" s="298"/>
      <c r="BT690" s="298"/>
      <c r="BU690" s="298"/>
      <c r="BV690" s="298"/>
      <c r="BW690" s="298"/>
      <c r="BX690" s="298"/>
      <c r="BY690" s="298"/>
      <c r="BZ690" s="298"/>
      <c r="CA690" s="298"/>
      <c r="CB690" s="298"/>
      <c r="CC690" s="298"/>
      <c r="CD690" s="298"/>
      <c r="CE690" s="298"/>
      <c r="CF690" s="298"/>
      <c r="CG690" s="298"/>
      <c r="CH690" s="298"/>
      <c r="CI690" s="298"/>
      <c r="CJ690" s="298"/>
      <c r="CK690" s="298"/>
      <c r="CL690" s="298"/>
      <c r="CM690" s="298"/>
      <c r="CN690" s="298"/>
      <c r="CO690" s="298"/>
      <c r="CP690" s="298"/>
      <c r="CQ690" s="298"/>
      <c r="CR690" s="298"/>
      <c r="CS690" s="298"/>
      <c r="CT690" s="298"/>
      <c r="CU690" s="298"/>
      <c r="CV690" s="298"/>
      <c r="CW690" s="298"/>
      <c r="CX690" s="298"/>
      <c r="CY690" s="298"/>
      <c r="CZ690" s="298"/>
      <c r="DA690" s="298"/>
      <c r="DB690" s="298"/>
      <c r="DC690" s="298"/>
      <c r="DD690" s="298"/>
      <c r="DE690" s="298"/>
      <c r="DF690" s="298"/>
      <c r="DG690" s="298"/>
      <c r="DH690" s="298"/>
      <c r="DI690" s="298"/>
      <c r="DJ690" s="298"/>
      <c r="DK690" s="298"/>
    </row>
    <row r="691" spans="1:115" s="343" customFormat="1" ht="99.75" customHeight="1">
      <c r="A691" s="294">
        <v>110</v>
      </c>
      <c r="B691" s="295" t="s">
        <v>637</v>
      </c>
      <c r="C691" s="25" t="s">
        <v>5660</v>
      </c>
      <c r="D691" s="1" t="s">
        <v>5661</v>
      </c>
      <c r="E691" s="1" t="s">
        <v>5662</v>
      </c>
      <c r="F691" s="1" t="s">
        <v>5663</v>
      </c>
      <c r="G691" s="1" t="s">
        <v>5664</v>
      </c>
      <c r="H691" s="1" t="s">
        <v>126</v>
      </c>
      <c r="I691" s="297"/>
      <c r="J691" s="297"/>
      <c r="K691" s="27">
        <v>43229</v>
      </c>
      <c r="L691" s="1" t="s">
        <v>5665</v>
      </c>
      <c r="M691" s="297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  <c r="AA691" s="298"/>
      <c r="AB691" s="298"/>
      <c r="AC691" s="298"/>
      <c r="AD691" s="298"/>
      <c r="AE691" s="298"/>
      <c r="AF691" s="298"/>
      <c r="AG691" s="298"/>
      <c r="AH691" s="298"/>
      <c r="AI691" s="298"/>
      <c r="AJ691" s="298"/>
      <c r="AK691" s="298"/>
      <c r="AL691" s="298"/>
      <c r="AM691" s="298"/>
      <c r="AN691" s="298"/>
      <c r="AO691" s="298"/>
      <c r="AP691" s="298"/>
      <c r="AQ691" s="298"/>
      <c r="AR691" s="298"/>
      <c r="AS691" s="298"/>
      <c r="AT691" s="298"/>
      <c r="AU691" s="298"/>
      <c r="AV691" s="298"/>
      <c r="AW691" s="298"/>
      <c r="AX691" s="298"/>
      <c r="AY691" s="298"/>
      <c r="AZ691" s="298"/>
      <c r="BA691" s="298"/>
      <c r="BB691" s="298"/>
      <c r="BC691" s="298"/>
      <c r="BD691" s="298"/>
      <c r="BE691" s="298"/>
      <c r="BF691" s="298"/>
      <c r="BG691" s="298"/>
      <c r="BH691" s="298"/>
      <c r="BI691" s="298"/>
      <c r="BJ691" s="298"/>
      <c r="BK691" s="298"/>
      <c r="BL691" s="298"/>
      <c r="BM691" s="298"/>
      <c r="BN691" s="298"/>
      <c r="BO691" s="298"/>
      <c r="BP691" s="298"/>
      <c r="BQ691" s="298"/>
      <c r="BR691" s="298"/>
      <c r="BS691" s="298"/>
      <c r="BT691" s="298"/>
      <c r="BU691" s="298"/>
      <c r="BV691" s="298"/>
      <c r="BW691" s="298"/>
      <c r="BX691" s="298"/>
      <c r="BY691" s="298"/>
      <c r="BZ691" s="298"/>
      <c r="CA691" s="298"/>
      <c r="CB691" s="298"/>
      <c r="CC691" s="298"/>
      <c r="CD691" s="298"/>
      <c r="CE691" s="298"/>
      <c r="CF691" s="298"/>
      <c r="CG691" s="298"/>
      <c r="CH691" s="298"/>
      <c r="CI691" s="298"/>
      <c r="CJ691" s="298"/>
      <c r="CK691" s="298"/>
      <c r="CL691" s="298"/>
      <c r="CM691" s="298"/>
      <c r="CN691" s="298"/>
      <c r="CO691" s="298"/>
      <c r="CP691" s="298"/>
      <c r="CQ691" s="298"/>
      <c r="CR691" s="298"/>
      <c r="CS691" s="298"/>
      <c r="CT691" s="298"/>
      <c r="CU691" s="298"/>
      <c r="CV691" s="298"/>
      <c r="CW691" s="298"/>
      <c r="CX691" s="298"/>
      <c r="CY691" s="298"/>
      <c r="CZ691" s="298"/>
      <c r="DA691" s="298"/>
      <c r="DB691" s="298"/>
      <c r="DC691" s="298"/>
      <c r="DD691" s="298"/>
      <c r="DE691" s="298"/>
      <c r="DF691" s="298"/>
      <c r="DG691" s="298"/>
      <c r="DH691" s="298"/>
      <c r="DI691" s="298"/>
      <c r="DJ691" s="298"/>
      <c r="DK691" s="298"/>
    </row>
    <row r="692" spans="1:115" s="343" customFormat="1" ht="99.75" customHeight="1">
      <c r="A692" s="294">
        <v>111</v>
      </c>
      <c r="B692" s="295" t="s">
        <v>637</v>
      </c>
      <c r="C692" s="25" t="s">
        <v>5666</v>
      </c>
      <c r="D692" s="1" t="s">
        <v>5661</v>
      </c>
      <c r="E692" s="1" t="s">
        <v>5662</v>
      </c>
      <c r="F692" s="1" t="s">
        <v>5667</v>
      </c>
      <c r="G692" s="1" t="s">
        <v>5664</v>
      </c>
      <c r="H692" s="1" t="s">
        <v>126</v>
      </c>
      <c r="I692" s="297"/>
      <c r="J692" s="297"/>
      <c r="K692" s="27">
        <v>43230</v>
      </c>
      <c r="L692" s="1" t="s">
        <v>5668</v>
      </c>
      <c r="M692" s="297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  <c r="AA692" s="298"/>
      <c r="AB692" s="298"/>
      <c r="AC692" s="298"/>
      <c r="AD692" s="298"/>
      <c r="AE692" s="298"/>
      <c r="AF692" s="298"/>
      <c r="AG692" s="298"/>
      <c r="AH692" s="298"/>
      <c r="AI692" s="298"/>
      <c r="AJ692" s="298"/>
      <c r="AK692" s="298"/>
      <c r="AL692" s="298"/>
      <c r="AM692" s="298"/>
      <c r="AN692" s="298"/>
      <c r="AO692" s="298"/>
      <c r="AP692" s="298"/>
      <c r="AQ692" s="298"/>
      <c r="AR692" s="298"/>
      <c r="AS692" s="298"/>
      <c r="AT692" s="298"/>
      <c r="AU692" s="298"/>
      <c r="AV692" s="298"/>
      <c r="AW692" s="298"/>
      <c r="AX692" s="298"/>
      <c r="AY692" s="298"/>
      <c r="AZ692" s="298"/>
      <c r="BA692" s="298"/>
      <c r="BB692" s="298"/>
      <c r="BC692" s="298"/>
      <c r="BD692" s="298"/>
      <c r="BE692" s="298"/>
      <c r="BF692" s="298"/>
      <c r="BG692" s="298"/>
      <c r="BH692" s="298"/>
      <c r="BI692" s="298"/>
      <c r="BJ692" s="298"/>
      <c r="BK692" s="298"/>
      <c r="BL692" s="298"/>
      <c r="BM692" s="298"/>
      <c r="BN692" s="298"/>
      <c r="BO692" s="298"/>
      <c r="BP692" s="298"/>
      <c r="BQ692" s="298"/>
      <c r="BR692" s="298"/>
      <c r="BS692" s="298"/>
      <c r="BT692" s="298"/>
      <c r="BU692" s="298"/>
      <c r="BV692" s="298"/>
      <c r="BW692" s="298"/>
      <c r="BX692" s="298"/>
      <c r="BY692" s="298"/>
      <c r="BZ692" s="298"/>
      <c r="CA692" s="298"/>
      <c r="CB692" s="298"/>
      <c r="CC692" s="298"/>
      <c r="CD692" s="298"/>
      <c r="CE692" s="298"/>
      <c r="CF692" s="298"/>
      <c r="CG692" s="298"/>
      <c r="CH692" s="298"/>
      <c r="CI692" s="298"/>
      <c r="CJ692" s="298"/>
      <c r="CK692" s="298"/>
      <c r="CL692" s="298"/>
      <c r="CM692" s="298"/>
      <c r="CN692" s="298"/>
      <c r="CO692" s="298"/>
      <c r="CP692" s="298"/>
      <c r="CQ692" s="298"/>
      <c r="CR692" s="298"/>
      <c r="CS692" s="298"/>
      <c r="CT692" s="298"/>
      <c r="CU692" s="298"/>
      <c r="CV692" s="298"/>
      <c r="CW692" s="298"/>
      <c r="CX692" s="298"/>
      <c r="CY692" s="298"/>
      <c r="CZ692" s="298"/>
      <c r="DA692" s="298"/>
      <c r="DB692" s="298"/>
      <c r="DC692" s="298"/>
      <c r="DD692" s="298"/>
      <c r="DE692" s="298"/>
      <c r="DF692" s="298"/>
      <c r="DG692" s="298"/>
      <c r="DH692" s="298"/>
      <c r="DI692" s="298"/>
      <c r="DJ692" s="298"/>
      <c r="DK692" s="298"/>
    </row>
    <row r="693" spans="1:115" s="343" customFormat="1" ht="99.75" customHeight="1">
      <c r="A693" s="294">
        <v>112</v>
      </c>
      <c r="B693" s="295" t="s">
        <v>637</v>
      </c>
      <c r="C693" s="25" t="s">
        <v>5669</v>
      </c>
      <c r="D693" s="1" t="s">
        <v>5661</v>
      </c>
      <c r="E693" s="1" t="s">
        <v>5662</v>
      </c>
      <c r="F693" s="1" t="s">
        <v>5670</v>
      </c>
      <c r="G693" s="1" t="s">
        <v>5664</v>
      </c>
      <c r="H693" s="1" t="s">
        <v>126</v>
      </c>
      <c r="I693" s="297"/>
      <c r="J693" s="297"/>
      <c r="K693" s="27">
        <v>43228</v>
      </c>
      <c r="L693" s="1" t="s">
        <v>5671</v>
      </c>
      <c r="M693" s="297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  <c r="AA693" s="298"/>
      <c r="AB693" s="298"/>
      <c r="AC693" s="298"/>
      <c r="AD693" s="298"/>
      <c r="AE693" s="298"/>
      <c r="AF693" s="298"/>
      <c r="AG693" s="298"/>
      <c r="AH693" s="298"/>
      <c r="AI693" s="298"/>
      <c r="AJ693" s="298"/>
      <c r="AK693" s="298"/>
      <c r="AL693" s="298"/>
      <c r="AM693" s="298"/>
      <c r="AN693" s="298"/>
      <c r="AO693" s="298"/>
      <c r="AP693" s="298"/>
      <c r="AQ693" s="298"/>
      <c r="AR693" s="298"/>
      <c r="AS693" s="298"/>
      <c r="AT693" s="298"/>
      <c r="AU693" s="298"/>
      <c r="AV693" s="298"/>
      <c r="AW693" s="298"/>
      <c r="AX693" s="298"/>
      <c r="AY693" s="298"/>
      <c r="AZ693" s="298"/>
      <c r="BA693" s="298"/>
      <c r="BB693" s="298"/>
      <c r="BC693" s="298"/>
      <c r="BD693" s="298"/>
      <c r="BE693" s="298"/>
      <c r="BF693" s="298"/>
      <c r="BG693" s="298"/>
      <c r="BH693" s="298"/>
      <c r="BI693" s="298"/>
      <c r="BJ693" s="298"/>
      <c r="BK693" s="298"/>
      <c r="BL693" s="298"/>
      <c r="BM693" s="298"/>
      <c r="BN693" s="298"/>
      <c r="BO693" s="298"/>
      <c r="BP693" s="298"/>
      <c r="BQ693" s="298"/>
      <c r="BR693" s="298"/>
      <c r="BS693" s="298"/>
      <c r="BT693" s="298"/>
      <c r="BU693" s="298"/>
      <c r="BV693" s="298"/>
      <c r="BW693" s="298"/>
      <c r="BX693" s="298"/>
      <c r="BY693" s="298"/>
      <c r="BZ693" s="298"/>
      <c r="CA693" s="298"/>
      <c r="CB693" s="298"/>
      <c r="CC693" s="298"/>
      <c r="CD693" s="298"/>
      <c r="CE693" s="298"/>
      <c r="CF693" s="298"/>
      <c r="CG693" s="298"/>
      <c r="CH693" s="298"/>
      <c r="CI693" s="298"/>
      <c r="CJ693" s="298"/>
      <c r="CK693" s="298"/>
      <c r="CL693" s="298"/>
      <c r="CM693" s="298"/>
      <c r="CN693" s="298"/>
      <c r="CO693" s="298"/>
      <c r="CP693" s="298"/>
      <c r="CQ693" s="298"/>
      <c r="CR693" s="298"/>
      <c r="CS693" s="298"/>
      <c r="CT693" s="298"/>
      <c r="CU693" s="298"/>
      <c r="CV693" s="298"/>
      <c r="CW693" s="298"/>
      <c r="CX693" s="298"/>
      <c r="CY693" s="298"/>
      <c r="CZ693" s="298"/>
      <c r="DA693" s="298"/>
      <c r="DB693" s="298"/>
      <c r="DC693" s="298"/>
      <c r="DD693" s="298"/>
      <c r="DE693" s="298"/>
      <c r="DF693" s="298"/>
      <c r="DG693" s="298"/>
      <c r="DH693" s="298"/>
      <c r="DI693" s="298"/>
      <c r="DJ693" s="298"/>
      <c r="DK693" s="298"/>
    </row>
    <row r="694" spans="1:115" s="343" customFormat="1" ht="99.75" customHeight="1">
      <c r="A694" s="294">
        <v>113</v>
      </c>
      <c r="B694" s="295" t="s">
        <v>637</v>
      </c>
      <c r="C694" s="25" t="s">
        <v>5672</v>
      </c>
      <c r="D694" s="1" t="s">
        <v>5661</v>
      </c>
      <c r="E694" s="1" t="s">
        <v>5662</v>
      </c>
      <c r="F694" s="1" t="s">
        <v>5673</v>
      </c>
      <c r="G694" s="1" t="s">
        <v>5664</v>
      </c>
      <c r="H694" s="1" t="s">
        <v>126</v>
      </c>
      <c r="I694" s="297"/>
      <c r="J694" s="297"/>
      <c r="K694" s="27">
        <v>43230</v>
      </c>
      <c r="L694" s="1" t="s">
        <v>5674</v>
      </c>
      <c r="M694" s="297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  <c r="AA694" s="298"/>
      <c r="AB694" s="298"/>
      <c r="AC694" s="298"/>
      <c r="AD694" s="298"/>
      <c r="AE694" s="298"/>
      <c r="AF694" s="298"/>
      <c r="AG694" s="298"/>
      <c r="AH694" s="298"/>
      <c r="AI694" s="298"/>
      <c r="AJ694" s="298"/>
      <c r="AK694" s="298"/>
      <c r="AL694" s="298"/>
      <c r="AM694" s="298"/>
      <c r="AN694" s="298"/>
      <c r="AO694" s="298"/>
      <c r="AP694" s="298"/>
      <c r="AQ694" s="298"/>
      <c r="AR694" s="298"/>
      <c r="AS694" s="298"/>
      <c r="AT694" s="298"/>
      <c r="AU694" s="298"/>
      <c r="AV694" s="298"/>
      <c r="AW694" s="298"/>
      <c r="AX694" s="298"/>
      <c r="AY694" s="298"/>
      <c r="AZ694" s="298"/>
      <c r="BA694" s="298"/>
      <c r="BB694" s="298"/>
      <c r="BC694" s="298"/>
      <c r="BD694" s="298"/>
      <c r="BE694" s="298"/>
      <c r="BF694" s="298"/>
      <c r="BG694" s="298"/>
      <c r="BH694" s="298"/>
      <c r="BI694" s="298"/>
      <c r="BJ694" s="298"/>
      <c r="BK694" s="298"/>
      <c r="BL694" s="298"/>
      <c r="BM694" s="298"/>
      <c r="BN694" s="298"/>
      <c r="BO694" s="298"/>
      <c r="BP694" s="298"/>
      <c r="BQ694" s="298"/>
      <c r="BR694" s="298"/>
      <c r="BS694" s="298"/>
      <c r="BT694" s="298"/>
      <c r="BU694" s="298"/>
      <c r="BV694" s="298"/>
      <c r="BW694" s="298"/>
      <c r="BX694" s="298"/>
      <c r="BY694" s="298"/>
      <c r="BZ694" s="298"/>
      <c r="CA694" s="298"/>
      <c r="CB694" s="298"/>
      <c r="CC694" s="298"/>
      <c r="CD694" s="298"/>
      <c r="CE694" s="298"/>
      <c r="CF694" s="298"/>
      <c r="CG694" s="298"/>
      <c r="CH694" s="298"/>
      <c r="CI694" s="298"/>
      <c r="CJ694" s="298"/>
      <c r="CK694" s="298"/>
      <c r="CL694" s="298"/>
      <c r="CM694" s="298"/>
      <c r="CN694" s="298"/>
      <c r="CO694" s="298"/>
      <c r="CP694" s="298"/>
      <c r="CQ694" s="298"/>
      <c r="CR694" s="298"/>
      <c r="CS694" s="298"/>
      <c r="CT694" s="298"/>
      <c r="CU694" s="298"/>
      <c r="CV694" s="298"/>
      <c r="CW694" s="298"/>
      <c r="CX694" s="298"/>
      <c r="CY694" s="298"/>
      <c r="CZ694" s="298"/>
      <c r="DA694" s="298"/>
      <c r="DB694" s="298"/>
      <c r="DC694" s="298"/>
      <c r="DD694" s="298"/>
      <c r="DE694" s="298"/>
      <c r="DF694" s="298"/>
      <c r="DG694" s="298"/>
      <c r="DH694" s="298"/>
      <c r="DI694" s="298"/>
      <c r="DJ694" s="298"/>
      <c r="DK694" s="298"/>
    </row>
    <row r="695" spans="1:115" s="343" customFormat="1" ht="99.75" customHeight="1">
      <c r="A695" s="294">
        <v>114</v>
      </c>
      <c r="B695" s="295" t="s">
        <v>637</v>
      </c>
      <c r="C695" s="25" t="s">
        <v>5675</v>
      </c>
      <c r="D695" s="1" t="s">
        <v>5661</v>
      </c>
      <c r="E695" s="1" t="s">
        <v>5662</v>
      </c>
      <c r="F695" s="1" t="s">
        <v>5676</v>
      </c>
      <c r="G695" s="1" t="s">
        <v>5664</v>
      </c>
      <c r="H695" s="1" t="s">
        <v>126</v>
      </c>
      <c r="I695" s="297"/>
      <c r="J695" s="297"/>
      <c r="K695" s="27">
        <v>43228</v>
      </c>
      <c r="L695" s="1" t="s">
        <v>5677</v>
      </c>
      <c r="M695" s="297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  <c r="AA695" s="298"/>
      <c r="AB695" s="298"/>
      <c r="AC695" s="298"/>
      <c r="AD695" s="298"/>
      <c r="AE695" s="298"/>
      <c r="AF695" s="298"/>
      <c r="AG695" s="298"/>
      <c r="AH695" s="298"/>
      <c r="AI695" s="298"/>
      <c r="AJ695" s="298"/>
      <c r="AK695" s="298"/>
      <c r="AL695" s="298"/>
      <c r="AM695" s="298"/>
      <c r="AN695" s="298"/>
      <c r="AO695" s="298"/>
      <c r="AP695" s="298"/>
      <c r="AQ695" s="298"/>
      <c r="AR695" s="298"/>
      <c r="AS695" s="298"/>
      <c r="AT695" s="298"/>
      <c r="AU695" s="298"/>
      <c r="AV695" s="298"/>
      <c r="AW695" s="298"/>
      <c r="AX695" s="298"/>
      <c r="AY695" s="298"/>
      <c r="AZ695" s="298"/>
      <c r="BA695" s="298"/>
      <c r="BB695" s="298"/>
      <c r="BC695" s="298"/>
      <c r="BD695" s="298"/>
      <c r="BE695" s="298"/>
      <c r="BF695" s="298"/>
      <c r="BG695" s="298"/>
      <c r="BH695" s="298"/>
      <c r="BI695" s="298"/>
      <c r="BJ695" s="298"/>
      <c r="BK695" s="298"/>
      <c r="BL695" s="298"/>
      <c r="BM695" s="298"/>
      <c r="BN695" s="298"/>
      <c r="BO695" s="298"/>
      <c r="BP695" s="298"/>
      <c r="BQ695" s="298"/>
      <c r="BR695" s="298"/>
      <c r="BS695" s="298"/>
      <c r="BT695" s="298"/>
      <c r="BU695" s="298"/>
      <c r="BV695" s="298"/>
      <c r="BW695" s="298"/>
      <c r="BX695" s="298"/>
      <c r="BY695" s="298"/>
      <c r="BZ695" s="298"/>
      <c r="CA695" s="298"/>
      <c r="CB695" s="298"/>
      <c r="CC695" s="298"/>
      <c r="CD695" s="298"/>
      <c r="CE695" s="298"/>
      <c r="CF695" s="298"/>
      <c r="CG695" s="298"/>
      <c r="CH695" s="298"/>
      <c r="CI695" s="298"/>
      <c r="CJ695" s="298"/>
      <c r="CK695" s="298"/>
      <c r="CL695" s="298"/>
      <c r="CM695" s="298"/>
      <c r="CN695" s="298"/>
      <c r="CO695" s="298"/>
      <c r="CP695" s="298"/>
      <c r="CQ695" s="298"/>
      <c r="CR695" s="298"/>
      <c r="CS695" s="298"/>
      <c r="CT695" s="298"/>
      <c r="CU695" s="298"/>
      <c r="CV695" s="298"/>
      <c r="CW695" s="298"/>
      <c r="CX695" s="298"/>
      <c r="CY695" s="298"/>
      <c r="CZ695" s="298"/>
      <c r="DA695" s="298"/>
      <c r="DB695" s="298"/>
      <c r="DC695" s="298"/>
      <c r="DD695" s="298"/>
      <c r="DE695" s="298"/>
      <c r="DF695" s="298"/>
      <c r="DG695" s="298"/>
      <c r="DH695" s="298"/>
      <c r="DI695" s="298"/>
      <c r="DJ695" s="298"/>
      <c r="DK695" s="298"/>
    </row>
    <row r="696" spans="1:115" s="343" customFormat="1" ht="99.75" customHeight="1">
      <c r="A696" s="294">
        <v>115</v>
      </c>
      <c r="B696" s="295" t="s">
        <v>637</v>
      </c>
      <c r="C696" s="25" t="s">
        <v>5678</v>
      </c>
      <c r="D696" s="1" t="s">
        <v>5661</v>
      </c>
      <c r="E696" s="1" t="s">
        <v>5662</v>
      </c>
      <c r="F696" s="1" t="s">
        <v>5679</v>
      </c>
      <c r="G696" s="1" t="s">
        <v>5664</v>
      </c>
      <c r="H696" s="1" t="s">
        <v>126</v>
      </c>
      <c r="I696" s="297"/>
      <c r="J696" s="297"/>
      <c r="K696" s="27">
        <v>43229</v>
      </c>
      <c r="L696" s="1" t="s">
        <v>5680</v>
      </c>
      <c r="M696" s="297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  <c r="AA696" s="298"/>
      <c r="AB696" s="298"/>
      <c r="AC696" s="298"/>
      <c r="AD696" s="298"/>
      <c r="AE696" s="298"/>
      <c r="AF696" s="298"/>
      <c r="AG696" s="298"/>
      <c r="AH696" s="298"/>
      <c r="AI696" s="298"/>
      <c r="AJ696" s="298"/>
      <c r="AK696" s="298"/>
      <c r="AL696" s="298"/>
      <c r="AM696" s="298"/>
      <c r="AN696" s="298"/>
      <c r="AO696" s="298"/>
      <c r="AP696" s="298"/>
      <c r="AQ696" s="298"/>
      <c r="AR696" s="298"/>
      <c r="AS696" s="298"/>
      <c r="AT696" s="298"/>
      <c r="AU696" s="298"/>
      <c r="AV696" s="298"/>
      <c r="AW696" s="298"/>
      <c r="AX696" s="298"/>
      <c r="AY696" s="298"/>
      <c r="AZ696" s="298"/>
      <c r="BA696" s="298"/>
      <c r="BB696" s="298"/>
      <c r="BC696" s="298"/>
      <c r="BD696" s="298"/>
      <c r="BE696" s="298"/>
      <c r="BF696" s="298"/>
      <c r="BG696" s="298"/>
      <c r="BH696" s="298"/>
      <c r="BI696" s="298"/>
      <c r="BJ696" s="298"/>
      <c r="BK696" s="298"/>
      <c r="BL696" s="298"/>
      <c r="BM696" s="298"/>
      <c r="BN696" s="298"/>
      <c r="BO696" s="298"/>
      <c r="BP696" s="298"/>
      <c r="BQ696" s="298"/>
      <c r="BR696" s="298"/>
      <c r="BS696" s="298"/>
      <c r="BT696" s="298"/>
      <c r="BU696" s="298"/>
      <c r="BV696" s="298"/>
      <c r="BW696" s="298"/>
      <c r="BX696" s="298"/>
      <c r="BY696" s="298"/>
      <c r="BZ696" s="298"/>
      <c r="CA696" s="298"/>
      <c r="CB696" s="298"/>
      <c r="CC696" s="298"/>
      <c r="CD696" s="298"/>
      <c r="CE696" s="298"/>
      <c r="CF696" s="298"/>
      <c r="CG696" s="298"/>
      <c r="CH696" s="298"/>
      <c r="CI696" s="298"/>
      <c r="CJ696" s="298"/>
      <c r="CK696" s="298"/>
      <c r="CL696" s="298"/>
      <c r="CM696" s="298"/>
      <c r="CN696" s="298"/>
      <c r="CO696" s="298"/>
      <c r="CP696" s="298"/>
      <c r="CQ696" s="298"/>
      <c r="CR696" s="298"/>
      <c r="CS696" s="298"/>
      <c r="CT696" s="298"/>
      <c r="CU696" s="298"/>
      <c r="CV696" s="298"/>
      <c r="CW696" s="298"/>
      <c r="CX696" s="298"/>
      <c r="CY696" s="298"/>
      <c r="CZ696" s="298"/>
      <c r="DA696" s="298"/>
      <c r="DB696" s="298"/>
      <c r="DC696" s="298"/>
      <c r="DD696" s="298"/>
      <c r="DE696" s="298"/>
      <c r="DF696" s="298"/>
      <c r="DG696" s="298"/>
      <c r="DH696" s="298"/>
      <c r="DI696" s="298"/>
      <c r="DJ696" s="298"/>
      <c r="DK696" s="298"/>
    </row>
    <row r="697" spans="1:115" s="343" customFormat="1" ht="99.75" customHeight="1">
      <c r="A697" s="294">
        <v>116</v>
      </c>
      <c r="B697" s="295" t="s">
        <v>637</v>
      </c>
      <c r="C697" s="25" t="s">
        <v>5681</v>
      </c>
      <c r="D697" s="1" t="s">
        <v>1057</v>
      </c>
      <c r="E697" s="1" t="s">
        <v>5662</v>
      </c>
      <c r="F697" s="1" t="s">
        <v>5682</v>
      </c>
      <c r="G697" s="1" t="s">
        <v>5664</v>
      </c>
      <c r="H697" s="1" t="s">
        <v>126</v>
      </c>
      <c r="I697" s="297"/>
      <c r="J697" s="297"/>
      <c r="K697" s="27">
        <v>43229</v>
      </c>
      <c r="L697" s="1" t="s">
        <v>5683</v>
      </c>
      <c r="M697" s="297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  <c r="AA697" s="298"/>
      <c r="AB697" s="298"/>
      <c r="AC697" s="298"/>
      <c r="AD697" s="298"/>
      <c r="AE697" s="298"/>
      <c r="AF697" s="298"/>
      <c r="AG697" s="298"/>
      <c r="AH697" s="298"/>
      <c r="AI697" s="298"/>
      <c r="AJ697" s="298"/>
      <c r="AK697" s="298"/>
      <c r="AL697" s="298"/>
      <c r="AM697" s="298"/>
      <c r="AN697" s="298"/>
      <c r="AO697" s="298"/>
      <c r="AP697" s="298"/>
      <c r="AQ697" s="298"/>
      <c r="AR697" s="298"/>
      <c r="AS697" s="298"/>
      <c r="AT697" s="298"/>
      <c r="AU697" s="298"/>
      <c r="AV697" s="298"/>
      <c r="AW697" s="298"/>
      <c r="AX697" s="298"/>
      <c r="AY697" s="298"/>
      <c r="AZ697" s="298"/>
      <c r="BA697" s="298"/>
      <c r="BB697" s="298"/>
      <c r="BC697" s="298"/>
      <c r="BD697" s="298"/>
      <c r="BE697" s="298"/>
      <c r="BF697" s="298"/>
      <c r="BG697" s="298"/>
      <c r="BH697" s="298"/>
      <c r="BI697" s="298"/>
      <c r="BJ697" s="298"/>
      <c r="BK697" s="298"/>
      <c r="BL697" s="298"/>
      <c r="BM697" s="298"/>
      <c r="BN697" s="298"/>
      <c r="BO697" s="298"/>
      <c r="BP697" s="298"/>
      <c r="BQ697" s="298"/>
      <c r="BR697" s="298"/>
      <c r="BS697" s="298"/>
      <c r="BT697" s="298"/>
      <c r="BU697" s="298"/>
      <c r="BV697" s="298"/>
      <c r="BW697" s="298"/>
      <c r="BX697" s="298"/>
      <c r="BY697" s="298"/>
      <c r="BZ697" s="298"/>
      <c r="CA697" s="298"/>
      <c r="CB697" s="298"/>
      <c r="CC697" s="298"/>
      <c r="CD697" s="298"/>
      <c r="CE697" s="298"/>
      <c r="CF697" s="298"/>
      <c r="CG697" s="298"/>
      <c r="CH697" s="298"/>
      <c r="CI697" s="298"/>
      <c r="CJ697" s="298"/>
      <c r="CK697" s="298"/>
      <c r="CL697" s="298"/>
      <c r="CM697" s="298"/>
      <c r="CN697" s="298"/>
      <c r="CO697" s="298"/>
      <c r="CP697" s="298"/>
      <c r="CQ697" s="298"/>
      <c r="CR697" s="298"/>
      <c r="CS697" s="298"/>
      <c r="CT697" s="298"/>
      <c r="CU697" s="298"/>
      <c r="CV697" s="298"/>
      <c r="CW697" s="298"/>
      <c r="CX697" s="298"/>
      <c r="CY697" s="298"/>
      <c r="CZ697" s="298"/>
      <c r="DA697" s="298"/>
      <c r="DB697" s="298"/>
      <c r="DC697" s="298"/>
      <c r="DD697" s="298"/>
      <c r="DE697" s="298"/>
      <c r="DF697" s="298"/>
      <c r="DG697" s="298"/>
      <c r="DH697" s="298"/>
      <c r="DI697" s="298"/>
      <c r="DJ697" s="298"/>
      <c r="DK697" s="298"/>
    </row>
    <row r="698" spans="1:115" s="343" customFormat="1" ht="99.75" customHeight="1">
      <c r="A698" s="294">
        <v>117</v>
      </c>
      <c r="B698" s="295" t="s">
        <v>637</v>
      </c>
      <c r="C698" s="25" t="s">
        <v>705</v>
      </c>
      <c r="D698" s="1" t="s">
        <v>706</v>
      </c>
      <c r="E698" s="1" t="s">
        <v>5684</v>
      </c>
      <c r="F698" s="1" t="s">
        <v>5685</v>
      </c>
      <c r="G698" s="1" t="s">
        <v>5111</v>
      </c>
      <c r="H698" s="1" t="s">
        <v>126</v>
      </c>
      <c r="I698" s="297"/>
      <c r="J698" s="297"/>
      <c r="K698" s="27">
        <v>43242</v>
      </c>
      <c r="L698" s="1" t="s">
        <v>5686</v>
      </c>
      <c r="M698" s="297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  <c r="AA698" s="298"/>
      <c r="AB698" s="298"/>
      <c r="AC698" s="298"/>
      <c r="AD698" s="298"/>
      <c r="AE698" s="298"/>
      <c r="AF698" s="298"/>
      <c r="AG698" s="298"/>
      <c r="AH698" s="298"/>
      <c r="AI698" s="298"/>
      <c r="AJ698" s="298"/>
      <c r="AK698" s="298"/>
      <c r="AL698" s="298"/>
      <c r="AM698" s="298"/>
      <c r="AN698" s="298"/>
      <c r="AO698" s="298"/>
      <c r="AP698" s="298"/>
      <c r="AQ698" s="298"/>
      <c r="AR698" s="298"/>
      <c r="AS698" s="298"/>
      <c r="AT698" s="298"/>
      <c r="AU698" s="298"/>
      <c r="AV698" s="298"/>
      <c r="AW698" s="298"/>
      <c r="AX698" s="298"/>
      <c r="AY698" s="298"/>
      <c r="AZ698" s="298"/>
      <c r="BA698" s="298"/>
      <c r="BB698" s="298"/>
      <c r="BC698" s="298"/>
      <c r="BD698" s="298"/>
      <c r="BE698" s="298"/>
      <c r="BF698" s="298"/>
      <c r="BG698" s="298"/>
      <c r="BH698" s="298"/>
      <c r="BI698" s="298"/>
      <c r="BJ698" s="298"/>
      <c r="BK698" s="298"/>
      <c r="BL698" s="298"/>
      <c r="BM698" s="298"/>
      <c r="BN698" s="298"/>
      <c r="BO698" s="298"/>
      <c r="BP698" s="298"/>
      <c r="BQ698" s="298"/>
      <c r="BR698" s="298"/>
      <c r="BS698" s="298"/>
      <c r="BT698" s="298"/>
      <c r="BU698" s="298"/>
      <c r="BV698" s="298"/>
      <c r="BW698" s="298"/>
      <c r="BX698" s="298"/>
      <c r="BY698" s="298"/>
      <c r="BZ698" s="298"/>
      <c r="CA698" s="298"/>
      <c r="CB698" s="298"/>
      <c r="CC698" s="298"/>
      <c r="CD698" s="298"/>
      <c r="CE698" s="298"/>
      <c r="CF698" s="298"/>
      <c r="CG698" s="298"/>
      <c r="CH698" s="298"/>
      <c r="CI698" s="298"/>
      <c r="CJ698" s="298"/>
      <c r="CK698" s="298"/>
      <c r="CL698" s="298"/>
      <c r="CM698" s="298"/>
      <c r="CN698" s="298"/>
      <c r="CO698" s="298"/>
      <c r="CP698" s="298"/>
      <c r="CQ698" s="298"/>
      <c r="CR698" s="298"/>
      <c r="CS698" s="298"/>
      <c r="CT698" s="298"/>
      <c r="CU698" s="298"/>
      <c r="CV698" s="298"/>
      <c r="CW698" s="298"/>
      <c r="CX698" s="298"/>
      <c r="CY698" s="298"/>
      <c r="CZ698" s="298"/>
      <c r="DA698" s="298"/>
      <c r="DB698" s="298"/>
      <c r="DC698" s="298"/>
      <c r="DD698" s="298"/>
      <c r="DE698" s="298"/>
      <c r="DF698" s="298"/>
      <c r="DG698" s="298"/>
      <c r="DH698" s="298"/>
      <c r="DI698" s="298"/>
      <c r="DJ698" s="298"/>
      <c r="DK698" s="298"/>
    </row>
    <row r="699" spans="1:115" s="122" customFormat="1" ht="15.75">
      <c r="A699" s="120"/>
      <c r="B699" s="90"/>
      <c r="C699" s="85"/>
      <c r="D699" s="60"/>
      <c r="E699" s="60"/>
      <c r="F699" s="60"/>
      <c r="G699" s="60"/>
      <c r="H699" s="60"/>
      <c r="I699" s="90"/>
      <c r="J699" s="90"/>
      <c r="K699" s="63"/>
      <c r="L699" s="60"/>
      <c r="M699" s="90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121"/>
      <c r="BC699" s="121"/>
      <c r="BD699" s="121"/>
      <c r="BE699" s="121"/>
      <c r="BF699" s="121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21"/>
      <c r="BS699" s="121"/>
      <c r="BT699" s="121"/>
      <c r="BU699" s="121"/>
      <c r="BV699" s="121"/>
      <c r="BW699" s="121"/>
      <c r="BX699" s="121"/>
      <c r="BY699" s="121"/>
      <c r="BZ699" s="121"/>
      <c r="CA699" s="121"/>
      <c r="CB699" s="121"/>
      <c r="CC699" s="121"/>
      <c r="CD699" s="121"/>
      <c r="CE699" s="121"/>
      <c r="CF699" s="121"/>
      <c r="CG699" s="121"/>
      <c r="CH699" s="121"/>
      <c r="CI699" s="121"/>
      <c r="CJ699" s="121"/>
      <c r="CK699" s="121"/>
      <c r="CL699" s="121"/>
      <c r="CM699" s="121"/>
      <c r="CN699" s="121"/>
      <c r="CO699" s="121"/>
      <c r="CP699" s="121"/>
      <c r="CQ699" s="121"/>
      <c r="CR699" s="121"/>
      <c r="CS699" s="121"/>
      <c r="CT699" s="121"/>
      <c r="CU699" s="121"/>
      <c r="CV699" s="121"/>
      <c r="CW699" s="121"/>
      <c r="CX699" s="121"/>
      <c r="CY699" s="121"/>
      <c r="CZ699" s="121"/>
      <c r="DA699" s="121"/>
      <c r="DB699" s="121"/>
      <c r="DC699" s="121"/>
      <c r="DD699" s="121"/>
      <c r="DE699" s="121"/>
      <c r="DF699" s="121"/>
      <c r="DG699" s="121"/>
      <c r="DH699" s="121"/>
      <c r="DI699" s="121"/>
      <c r="DJ699" s="121"/>
      <c r="DK699" s="121"/>
    </row>
    <row r="700" spans="1:115" s="122" customFormat="1" ht="15.75">
      <c r="A700" s="120"/>
      <c r="B700" s="90"/>
      <c r="C700" s="85"/>
      <c r="D700" s="60"/>
      <c r="E700" s="60"/>
      <c r="F700" s="60"/>
      <c r="G700" s="60"/>
      <c r="H700" s="60"/>
      <c r="I700" s="90"/>
      <c r="J700" s="90"/>
      <c r="K700" s="63"/>
      <c r="L700" s="60"/>
      <c r="M700" s="90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121"/>
      <c r="BC700" s="121"/>
      <c r="BD700" s="121"/>
      <c r="BE700" s="121"/>
      <c r="BF700" s="121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21"/>
      <c r="BS700" s="121"/>
      <c r="BT700" s="121"/>
      <c r="BU700" s="121"/>
      <c r="BV700" s="121"/>
      <c r="BW700" s="121"/>
      <c r="BX700" s="121"/>
      <c r="BY700" s="121"/>
      <c r="BZ700" s="121"/>
      <c r="CA700" s="121"/>
      <c r="CB700" s="121"/>
      <c r="CC700" s="121"/>
      <c r="CD700" s="121"/>
      <c r="CE700" s="121"/>
      <c r="CF700" s="121"/>
      <c r="CG700" s="121"/>
      <c r="CH700" s="121"/>
      <c r="CI700" s="121"/>
      <c r="CJ700" s="121"/>
      <c r="CK700" s="121"/>
      <c r="CL700" s="121"/>
      <c r="CM700" s="121"/>
      <c r="CN700" s="121"/>
      <c r="CO700" s="121"/>
      <c r="CP700" s="121"/>
      <c r="CQ700" s="121"/>
      <c r="CR700" s="121"/>
      <c r="CS700" s="121"/>
      <c r="CT700" s="121"/>
      <c r="CU700" s="121"/>
      <c r="CV700" s="121"/>
      <c r="CW700" s="121"/>
      <c r="CX700" s="121"/>
      <c r="CY700" s="121"/>
      <c r="CZ700" s="121"/>
      <c r="DA700" s="121"/>
      <c r="DB700" s="121"/>
      <c r="DC700" s="121"/>
      <c r="DD700" s="121"/>
      <c r="DE700" s="121"/>
      <c r="DF700" s="121"/>
      <c r="DG700" s="121"/>
      <c r="DH700" s="121"/>
      <c r="DI700" s="121"/>
      <c r="DJ700" s="121"/>
      <c r="DK700" s="121"/>
    </row>
    <row r="701" spans="1:13" ht="15.75">
      <c r="A701" s="120"/>
      <c r="B701" s="90"/>
      <c r="C701" s="85"/>
      <c r="D701" s="60"/>
      <c r="E701" s="60"/>
      <c r="F701" s="60"/>
      <c r="G701" s="60"/>
      <c r="H701" s="60"/>
      <c r="I701" s="90"/>
      <c r="J701" s="90"/>
      <c r="K701" s="63"/>
      <c r="L701" s="60"/>
      <c r="M701" s="90"/>
    </row>
    <row r="702" spans="1:13" ht="15.75">
      <c r="A702" s="120"/>
      <c r="B702" s="90"/>
      <c r="C702" s="85"/>
      <c r="D702" s="60"/>
      <c r="E702" s="60"/>
      <c r="F702" s="60"/>
      <c r="G702" s="60"/>
      <c r="H702" s="60"/>
      <c r="I702" s="90"/>
      <c r="J702" s="90"/>
      <c r="K702" s="63"/>
      <c r="L702" s="60"/>
      <c r="M702" s="90"/>
    </row>
    <row r="703" spans="1:13" ht="15.75">
      <c r="A703" s="120"/>
      <c r="B703" s="90"/>
      <c r="C703" s="85"/>
      <c r="D703" s="60"/>
      <c r="E703" s="60"/>
      <c r="F703" s="60"/>
      <c r="G703" s="60"/>
      <c r="H703" s="60"/>
      <c r="I703" s="90"/>
      <c r="J703" s="90"/>
      <c r="K703" s="63"/>
      <c r="L703" s="60"/>
      <c r="M703" s="90"/>
    </row>
    <row r="704" spans="1:13" ht="15.75">
      <c r="A704" s="120"/>
      <c r="B704" s="90"/>
      <c r="C704" s="85"/>
      <c r="D704" s="60"/>
      <c r="E704" s="60"/>
      <c r="F704" s="60"/>
      <c r="G704" s="60"/>
      <c r="H704" s="60"/>
      <c r="I704" s="90"/>
      <c r="J704" s="90"/>
      <c r="K704" s="63"/>
      <c r="L704" s="60"/>
      <c r="M704" s="90"/>
    </row>
    <row r="705" spans="1:13" ht="15.75">
      <c r="A705" s="120"/>
      <c r="B705" s="90"/>
      <c r="C705" s="85"/>
      <c r="D705" s="60"/>
      <c r="E705" s="60"/>
      <c r="F705" s="60"/>
      <c r="G705" s="60"/>
      <c r="H705" s="60"/>
      <c r="I705" s="90"/>
      <c r="J705" s="90"/>
      <c r="K705" s="63"/>
      <c r="L705" s="60"/>
      <c r="M705" s="90"/>
    </row>
    <row r="706" spans="1:13" ht="15.75">
      <c r="A706" s="120"/>
      <c r="B706" s="90"/>
      <c r="C706" s="85"/>
      <c r="D706" s="60"/>
      <c r="E706" s="60"/>
      <c r="F706" s="60"/>
      <c r="G706" s="60"/>
      <c r="H706" s="60"/>
      <c r="I706" s="90"/>
      <c r="J706" s="90"/>
      <c r="K706" s="63"/>
      <c r="L706" s="60"/>
      <c r="M706" s="90"/>
    </row>
    <row r="707" spans="1:13" ht="15.75">
      <c r="A707" s="120"/>
      <c r="B707" s="90"/>
      <c r="C707" s="85"/>
      <c r="D707" s="60"/>
      <c r="E707" s="60"/>
      <c r="F707" s="60"/>
      <c r="G707" s="60"/>
      <c r="H707" s="60"/>
      <c r="I707" s="90"/>
      <c r="J707" s="90"/>
      <c r="K707" s="63"/>
      <c r="L707" s="60"/>
      <c r="M707" s="90"/>
    </row>
    <row r="708" spans="1:13" ht="15.75">
      <c r="A708" s="120"/>
      <c r="B708" s="90"/>
      <c r="C708" s="85"/>
      <c r="D708" s="60"/>
      <c r="E708" s="60"/>
      <c r="F708" s="60"/>
      <c r="G708" s="60"/>
      <c r="H708" s="60"/>
      <c r="I708" s="90"/>
      <c r="J708" s="90"/>
      <c r="K708" s="63"/>
      <c r="L708" s="60"/>
      <c r="M708" s="90"/>
    </row>
    <row r="709" spans="1:13" ht="15.75">
      <c r="A709" s="120"/>
      <c r="B709" s="90"/>
      <c r="C709" s="85"/>
      <c r="D709" s="60"/>
      <c r="E709" s="60"/>
      <c r="F709" s="60"/>
      <c r="G709" s="60"/>
      <c r="H709" s="60"/>
      <c r="I709" s="90"/>
      <c r="J709" s="90"/>
      <c r="K709" s="63"/>
      <c r="L709" s="60"/>
      <c r="M709" s="90"/>
    </row>
    <row r="710" spans="1:13" ht="23.25" customHeight="1">
      <c r="A710" s="374" t="s">
        <v>5</v>
      </c>
      <c r="B710" s="374" t="s">
        <v>1185</v>
      </c>
      <c r="C710" s="374" t="s">
        <v>2</v>
      </c>
      <c r="D710" s="374" t="s">
        <v>4</v>
      </c>
      <c r="E710" s="374" t="s">
        <v>1671</v>
      </c>
      <c r="F710" s="374" t="s">
        <v>1672</v>
      </c>
      <c r="G710" s="371" t="s">
        <v>0</v>
      </c>
      <c r="H710" s="372"/>
      <c r="I710" s="372"/>
      <c r="J710" s="373"/>
      <c r="K710" s="374" t="s">
        <v>12</v>
      </c>
      <c r="L710" s="374" t="s">
        <v>1673</v>
      </c>
      <c r="M710" s="374" t="s">
        <v>1</v>
      </c>
    </row>
    <row r="711" spans="1:13" ht="12.75" customHeight="1">
      <c r="A711" s="375"/>
      <c r="B711" s="375"/>
      <c r="C711" s="375"/>
      <c r="D711" s="375"/>
      <c r="E711" s="375"/>
      <c r="F711" s="375"/>
      <c r="G711" s="374" t="s">
        <v>7</v>
      </c>
      <c r="H711" s="371" t="s">
        <v>8</v>
      </c>
      <c r="I711" s="372"/>
      <c r="J711" s="373"/>
      <c r="K711" s="375"/>
      <c r="L711" s="375"/>
      <c r="M711" s="375"/>
    </row>
    <row r="712" spans="1:13" ht="63">
      <c r="A712" s="376"/>
      <c r="B712" s="376"/>
      <c r="C712" s="376"/>
      <c r="D712" s="376"/>
      <c r="E712" s="376"/>
      <c r="F712" s="376"/>
      <c r="G712" s="376"/>
      <c r="H712" s="15" t="s">
        <v>9</v>
      </c>
      <c r="I712" s="15" t="s">
        <v>10</v>
      </c>
      <c r="J712" s="15" t="s">
        <v>11</v>
      </c>
      <c r="K712" s="376"/>
      <c r="L712" s="376"/>
      <c r="M712" s="376"/>
    </row>
    <row r="713" spans="1:13" ht="15.75">
      <c r="A713" s="123">
        <v>1</v>
      </c>
      <c r="B713" s="123">
        <v>2</v>
      </c>
      <c r="C713" s="123">
        <v>3</v>
      </c>
      <c r="D713" s="123">
        <v>4</v>
      </c>
      <c r="E713" s="123">
        <v>5</v>
      </c>
      <c r="F713" s="123">
        <v>6</v>
      </c>
      <c r="G713" s="123">
        <v>7</v>
      </c>
      <c r="H713" s="123">
        <v>8</v>
      </c>
      <c r="I713" s="123">
        <v>9</v>
      </c>
      <c r="J713" s="123">
        <v>10</v>
      </c>
      <c r="K713" s="123">
        <v>11</v>
      </c>
      <c r="L713" s="123">
        <v>12</v>
      </c>
      <c r="M713" s="123">
        <v>13</v>
      </c>
    </row>
    <row r="714" spans="1:13" ht="15.75">
      <c r="A714" s="124"/>
      <c r="B714" s="124" t="s">
        <v>6</v>
      </c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1:13" ht="47.25">
      <c r="A715" s="126">
        <v>1</v>
      </c>
      <c r="B715" s="90"/>
      <c r="C715" s="91" t="s">
        <v>1112</v>
      </c>
      <c r="D715" s="60" t="s">
        <v>1113</v>
      </c>
      <c r="E715" s="63" t="s">
        <v>1114</v>
      </c>
      <c r="F715" s="60" t="s">
        <v>1115</v>
      </c>
      <c r="G715" s="60" t="s">
        <v>1116</v>
      </c>
      <c r="H715" s="60" t="s">
        <v>19</v>
      </c>
      <c r="I715" s="60"/>
      <c r="J715" s="60"/>
      <c r="K715" s="63">
        <v>42578</v>
      </c>
      <c r="L715" s="60" t="s">
        <v>1117</v>
      </c>
      <c r="M715" s="60"/>
    </row>
    <row r="716" spans="1:13" ht="47.25">
      <c r="A716" s="126">
        <v>2</v>
      </c>
      <c r="B716" s="127"/>
      <c r="C716" s="128" t="s">
        <v>1118</v>
      </c>
      <c r="D716" s="129" t="s">
        <v>1119</v>
      </c>
      <c r="E716" s="129" t="s">
        <v>1120</v>
      </c>
      <c r="F716" s="130" t="s">
        <v>1121</v>
      </c>
      <c r="G716" s="60" t="s">
        <v>1122</v>
      </c>
      <c r="H716" s="126" t="s">
        <v>19</v>
      </c>
      <c r="I716" s="131"/>
      <c r="J716" s="131"/>
      <c r="K716" s="132">
        <v>42580</v>
      </c>
      <c r="L716" s="129" t="s">
        <v>1123</v>
      </c>
      <c r="M716" s="131"/>
    </row>
    <row r="717" spans="1:13" ht="31.5">
      <c r="A717" s="126">
        <v>3</v>
      </c>
      <c r="B717" s="127"/>
      <c r="C717" s="128" t="s">
        <v>1124</v>
      </c>
      <c r="D717" s="129" t="s">
        <v>1125</v>
      </c>
      <c r="E717" s="129" t="s">
        <v>1126</v>
      </c>
      <c r="F717" s="130" t="s">
        <v>1127</v>
      </c>
      <c r="G717" s="126" t="s">
        <v>1128</v>
      </c>
      <c r="H717" s="126" t="s">
        <v>19</v>
      </c>
      <c r="I717" s="131"/>
      <c r="J717" s="131"/>
      <c r="K717" s="132">
        <v>42580</v>
      </c>
      <c r="L717" s="129" t="s">
        <v>1129</v>
      </c>
      <c r="M717" s="131"/>
    </row>
    <row r="718" spans="1:13" ht="47.25">
      <c r="A718" s="126">
        <v>4</v>
      </c>
      <c r="B718" s="90"/>
      <c r="C718" s="128" t="s">
        <v>1130</v>
      </c>
      <c r="D718" s="129" t="s">
        <v>1131</v>
      </c>
      <c r="E718" s="129" t="s">
        <v>1132</v>
      </c>
      <c r="F718" s="130" t="s">
        <v>1133</v>
      </c>
      <c r="G718" s="129" t="s">
        <v>1134</v>
      </c>
      <c r="H718" s="126" t="s">
        <v>19</v>
      </c>
      <c r="I718" s="131"/>
      <c r="J718" s="131"/>
      <c r="K718" s="132">
        <v>42516</v>
      </c>
      <c r="L718" s="129" t="s">
        <v>1135</v>
      </c>
      <c r="M718" s="131"/>
    </row>
    <row r="719" spans="1:13" ht="47.25">
      <c r="A719" s="126">
        <v>5</v>
      </c>
      <c r="B719" s="127"/>
      <c r="C719" s="128" t="s">
        <v>1136</v>
      </c>
      <c r="D719" s="126" t="s">
        <v>1137</v>
      </c>
      <c r="E719" s="129" t="s">
        <v>1138</v>
      </c>
      <c r="F719" s="130" t="s">
        <v>1139</v>
      </c>
      <c r="G719" s="126" t="s">
        <v>1140</v>
      </c>
      <c r="H719" s="126" t="s">
        <v>19</v>
      </c>
      <c r="I719" s="131"/>
      <c r="J719" s="131"/>
      <c r="K719" s="132">
        <v>42580</v>
      </c>
      <c r="L719" s="129" t="s">
        <v>1141</v>
      </c>
      <c r="M719" s="131"/>
    </row>
    <row r="720" spans="1:13" ht="47.25">
      <c r="A720" s="126">
        <v>6</v>
      </c>
      <c r="B720" s="127"/>
      <c r="C720" s="128" t="s">
        <v>1142</v>
      </c>
      <c r="D720" s="129" t="s">
        <v>1143</v>
      </c>
      <c r="E720" s="129" t="s">
        <v>1144</v>
      </c>
      <c r="F720" s="130" t="s">
        <v>1145</v>
      </c>
      <c r="G720" s="126" t="s">
        <v>1146</v>
      </c>
      <c r="H720" s="126" t="s">
        <v>19</v>
      </c>
      <c r="I720" s="131"/>
      <c r="J720" s="131"/>
      <c r="K720" s="132">
        <v>42414</v>
      </c>
      <c r="L720" s="130" t="s">
        <v>1147</v>
      </c>
      <c r="M720" s="131"/>
    </row>
    <row r="721" spans="1:13" ht="47.25">
      <c r="A721" s="126">
        <v>7</v>
      </c>
      <c r="B721" s="90"/>
      <c r="C721" s="128" t="s">
        <v>1148</v>
      </c>
      <c r="D721" s="129" t="s">
        <v>1149</v>
      </c>
      <c r="E721" s="129" t="s">
        <v>1150</v>
      </c>
      <c r="F721" s="130" t="s">
        <v>1151</v>
      </c>
      <c r="G721" s="126" t="s">
        <v>1146</v>
      </c>
      <c r="H721" s="126" t="s">
        <v>19</v>
      </c>
      <c r="I721" s="131"/>
      <c r="J721" s="131"/>
      <c r="K721" s="132">
        <v>42593</v>
      </c>
      <c r="L721" s="130" t="s">
        <v>1152</v>
      </c>
      <c r="M721" s="131"/>
    </row>
    <row r="722" spans="1:13" ht="47.25">
      <c r="A722" s="126">
        <v>8</v>
      </c>
      <c r="B722" s="127"/>
      <c r="C722" s="128" t="s">
        <v>1153</v>
      </c>
      <c r="D722" s="129" t="s">
        <v>1154</v>
      </c>
      <c r="E722" s="129" t="s">
        <v>1155</v>
      </c>
      <c r="F722" s="130" t="s">
        <v>1156</v>
      </c>
      <c r="G722" s="130" t="s">
        <v>1157</v>
      </c>
      <c r="H722" s="126" t="s">
        <v>19</v>
      </c>
      <c r="I722" s="131"/>
      <c r="J722" s="131"/>
      <c r="K722" s="132">
        <v>42527</v>
      </c>
      <c r="L722" s="130" t="s">
        <v>1158</v>
      </c>
      <c r="M722" s="131"/>
    </row>
    <row r="723" spans="1:13" ht="47.25">
      <c r="A723" s="126">
        <v>9</v>
      </c>
      <c r="B723" s="127"/>
      <c r="C723" s="128" t="s">
        <v>1159</v>
      </c>
      <c r="D723" s="129" t="s">
        <v>1160</v>
      </c>
      <c r="E723" s="129" t="s">
        <v>1161</v>
      </c>
      <c r="F723" s="130" t="s">
        <v>1162</v>
      </c>
      <c r="G723" s="126" t="s">
        <v>1146</v>
      </c>
      <c r="H723" s="126" t="s">
        <v>19</v>
      </c>
      <c r="I723" s="131"/>
      <c r="J723" s="131"/>
      <c r="K723" s="132">
        <v>42580</v>
      </c>
      <c r="L723" s="130" t="s">
        <v>1163</v>
      </c>
      <c r="M723" s="131"/>
    </row>
    <row r="724" spans="1:13" ht="47.25">
      <c r="A724" s="126">
        <v>10</v>
      </c>
      <c r="B724" s="90"/>
      <c r="C724" s="128" t="s">
        <v>1164</v>
      </c>
      <c r="D724" s="129" t="s">
        <v>1165</v>
      </c>
      <c r="E724" s="129" t="s">
        <v>1166</v>
      </c>
      <c r="F724" s="130" t="s">
        <v>1167</v>
      </c>
      <c r="G724" s="133" t="s">
        <v>1168</v>
      </c>
      <c r="H724" s="126" t="s">
        <v>19</v>
      </c>
      <c r="I724" s="131"/>
      <c r="J724" s="131"/>
      <c r="K724" s="132">
        <v>42531</v>
      </c>
      <c r="L724" s="130" t="s">
        <v>1169</v>
      </c>
      <c r="M724" s="131"/>
    </row>
    <row r="725" spans="1:13" ht="47.25">
      <c r="A725" s="126">
        <v>11</v>
      </c>
      <c r="B725" s="127"/>
      <c r="C725" s="134" t="s">
        <v>1170</v>
      </c>
      <c r="D725" s="129" t="s">
        <v>1171</v>
      </c>
      <c r="E725" s="129" t="s">
        <v>1172</v>
      </c>
      <c r="F725" s="133" t="s">
        <v>1173</v>
      </c>
      <c r="G725" s="133" t="s">
        <v>1174</v>
      </c>
      <c r="H725" s="126" t="s">
        <v>19</v>
      </c>
      <c r="I725" s="127"/>
      <c r="J725" s="127"/>
      <c r="K725" s="127"/>
      <c r="L725" s="127"/>
      <c r="M725" s="127"/>
    </row>
    <row r="726" spans="1:13" ht="78.75">
      <c r="A726" s="126">
        <v>13</v>
      </c>
      <c r="B726" s="127"/>
      <c r="C726" s="134" t="s">
        <v>1175</v>
      </c>
      <c r="D726" s="129" t="s">
        <v>1176</v>
      </c>
      <c r="E726" s="129" t="s">
        <v>1177</v>
      </c>
      <c r="F726" s="129" t="s">
        <v>1178</v>
      </c>
      <c r="G726" s="133" t="s">
        <v>1179</v>
      </c>
      <c r="H726" s="126"/>
      <c r="I726" s="127"/>
      <c r="J726" s="127"/>
      <c r="K726" s="135">
        <v>42821</v>
      </c>
      <c r="L726" s="130" t="s">
        <v>1180</v>
      </c>
      <c r="M726" s="133" t="s">
        <v>1181</v>
      </c>
    </row>
    <row r="727" spans="1:13" ht="15.75">
      <c r="A727" s="126"/>
      <c r="B727" s="127"/>
      <c r="C727" s="134"/>
      <c r="D727" s="129"/>
      <c r="E727" s="136"/>
      <c r="F727" s="136"/>
      <c r="G727" s="133"/>
      <c r="H727" s="126"/>
      <c r="I727" s="127"/>
      <c r="J727" s="127"/>
      <c r="K727" s="137"/>
      <c r="L727" s="130"/>
      <c r="M727" s="133"/>
    </row>
    <row r="728" spans="1:115" s="65" customFormat="1" ht="31.5" customHeight="1">
      <c r="A728" s="377" t="s">
        <v>5</v>
      </c>
      <c r="B728" s="377" t="s">
        <v>3</v>
      </c>
      <c r="C728" s="399" t="s">
        <v>2</v>
      </c>
      <c r="D728" s="377" t="s">
        <v>4</v>
      </c>
      <c r="E728" s="399" t="s">
        <v>5325</v>
      </c>
      <c r="F728" s="399" t="s">
        <v>5326</v>
      </c>
      <c r="G728" s="377" t="s">
        <v>0</v>
      </c>
      <c r="H728" s="377"/>
      <c r="I728" s="377"/>
      <c r="J728" s="377"/>
      <c r="K728" s="402" t="s">
        <v>12</v>
      </c>
      <c r="L728" s="377" t="s">
        <v>5327</v>
      </c>
      <c r="M728" s="377" t="s">
        <v>1</v>
      </c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4"/>
      <c r="DF728" s="64"/>
      <c r="DG728" s="64"/>
      <c r="DH728" s="64"/>
      <c r="DI728" s="64"/>
      <c r="DJ728" s="64"/>
      <c r="DK728" s="64"/>
    </row>
    <row r="729" spans="1:115" s="65" customFormat="1" ht="26.25" customHeight="1">
      <c r="A729" s="377"/>
      <c r="B729" s="377"/>
      <c r="C729" s="400"/>
      <c r="D729" s="377"/>
      <c r="E729" s="400"/>
      <c r="F729" s="400"/>
      <c r="G729" s="378" t="s">
        <v>7</v>
      </c>
      <c r="H729" s="377" t="s">
        <v>8</v>
      </c>
      <c r="I729" s="377"/>
      <c r="J729" s="377"/>
      <c r="K729" s="403"/>
      <c r="L729" s="377"/>
      <c r="M729" s="377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  <c r="BO729" s="64"/>
      <c r="BP729" s="64"/>
      <c r="BQ729" s="64"/>
      <c r="BR729" s="64"/>
      <c r="BS729" s="64"/>
      <c r="BT729" s="64"/>
      <c r="BU729" s="64"/>
      <c r="BV729" s="64"/>
      <c r="BW729" s="64"/>
      <c r="BX729" s="64"/>
      <c r="BY729" s="64"/>
      <c r="BZ729" s="64"/>
      <c r="CA729" s="64"/>
      <c r="CB729" s="64"/>
      <c r="CC729" s="64"/>
      <c r="CD729" s="64"/>
      <c r="CE729" s="64"/>
      <c r="CF729" s="64"/>
      <c r="CG729" s="64"/>
      <c r="CH729" s="64"/>
      <c r="CI729" s="64"/>
      <c r="CJ729" s="64"/>
      <c r="CK729" s="64"/>
      <c r="CL729" s="64"/>
      <c r="CM729" s="64"/>
      <c r="CN729" s="64"/>
      <c r="CO729" s="64"/>
      <c r="CP729" s="64"/>
      <c r="CQ729" s="64"/>
      <c r="CR729" s="64"/>
      <c r="CS729" s="64"/>
      <c r="CT729" s="64"/>
      <c r="CU729" s="64"/>
      <c r="CV729" s="64"/>
      <c r="CW729" s="64"/>
      <c r="CX729" s="64"/>
      <c r="CY729" s="64"/>
      <c r="CZ729" s="64"/>
      <c r="DA729" s="64"/>
      <c r="DB729" s="64"/>
      <c r="DC729" s="64"/>
      <c r="DD729" s="64"/>
      <c r="DE729" s="64"/>
      <c r="DF729" s="64"/>
      <c r="DG729" s="64"/>
      <c r="DH729" s="64"/>
      <c r="DI729" s="64"/>
      <c r="DJ729" s="64"/>
      <c r="DK729" s="64"/>
    </row>
    <row r="730" spans="1:115" s="65" customFormat="1" ht="84" customHeight="1">
      <c r="A730" s="377"/>
      <c r="B730" s="377"/>
      <c r="C730" s="401"/>
      <c r="D730" s="377"/>
      <c r="E730" s="401"/>
      <c r="F730" s="401"/>
      <c r="G730" s="379"/>
      <c r="H730" s="36" t="s">
        <v>9</v>
      </c>
      <c r="I730" s="36" t="s">
        <v>10</v>
      </c>
      <c r="J730" s="36" t="s">
        <v>11</v>
      </c>
      <c r="K730" s="404"/>
      <c r="L730" s="377"/>
      <c r="M730" s="377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  <c r="BO730" s="64"/>
      <c r="BP730" s="64"/>
      <c r="BQ730" s="64"/>
      <c r="BR730" s="64"/>
      <c r="BS730" s="64"/>
      <c r="BT730" s="64"/>
      <c r="BU730" s="64"/>
      <c r="BV730" s="64"/>
      <c r="BW730" s="64"/>
      <c r="BX730" s="64"/>
      <c r="BY730" s="64"/>
      <c r="BZ730" s="64"/>
      <c r="CA730" s="64"/>
      <c r="CB730" s="64"/>
      <c r="CC730" s="64"/>
      <c r="CD730" s="64"/>
      <c r="CE730" s="64"/>
      <c r="CF730" s="64"/>
      <c r="CG730" s="64"/>
      <c r="CH730" s="64"/>
      <c r="CI730" s="64"/>
      <c r="CJ730" s="64"/>
      <c r="CK730" s="64"/>
      <c r="CL730" s="64"/>
      <c r="CM730" s="64"/>
      <c r="CN730" s="64"/>
      <c r="CO730" s="64"/>
      <c r="CP730" s="64"/>
      <c r="CQ730" s="64"/>
      <c r="CR730" s="64"/>
      <c r="CS730" s="64"/>
      <c r="CT730" s="64"/>
      <c r="CU730" s="64"/>
      <c r="CV730" s="64"/>
      <c r="CW730" s="64"/>
      <c r="CX730" s="64"/>
      <c r="CY730" s="64"/>
      <c r="CZ730" s="64"/>
      <c r="DA730" s="64"/>
      <c r="DB730" s="64"/>
      <c r="DC730" s="64"/>
      <c r="DD730" s="64"/>
      <c r="DE730" s="64"/>
      <c r="DF730" s="64"/>
      <c r="DG730" s="64"/>
      <c r="DH730" s="64"/>
      <c r="DI730" s="64"/>
      <c r="DJ730" s="64"/>
      <c r="DK730" s="64"/>
    </row>
    <row r="731" spans="1:115" s="65" customFormat="1" ht="15" customHeight="1">
      <c r="A731" s="138">
        <v>1</v>
      </c>
      <c r="B731" s="138">
        <v>2</v>
      </c>
      <c r="C731" s="138">
        <v>3</v>
      </c>
      <c r="D731" s="138">
        <v>4</v>
      </c>
      <c r="E731" s="138">
        <v>5</v>
      </c>
      <c r="F731" s="138">
        <v>6</v>
      </c>
      <c r="G731" s="139">
        <v>7</v>
      </c>
      <c r="H731" s="138">
        <v>8</v>
      </c>
      <c r="I731" s="138">
        <v>9</v>
      </c>
      <c r="J731" s="138">
        <v>10</v>
      </c>
      <c r="K731" s="140">
        <v>11</v>
      </c>
      <c r="L731" s="138">
        <v>12</v>
      </c>
      <c r="M731" s="138">
        <v>13</v>
      </c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  <c r="BO731" s="64"/>
      <c r="BP731" s="64"/>
      <c r="BQ731" s="64"/>
      <c r="BR731" s="64"/>
      <c r="BS731" s="64"/>
      <c r="BT731" s="64"/>
      <c r="BU731" s="64"/>
      <c r="BV731" s="64"/>
      <c r="BW731" s="64"/>
      <c r="BX731" s="64"/>
      <c r="BY731" s="64"/>
      <c r="BZ731" s="64"/>
      <c r="CA731" s="64"/>
      <c r="CB731" s="64"/>
      <c r="CC731" s="64"/>
      <c r="CD731" s="64"/>
      <c r="CE731" s="64"/>
      <c r="CF731" s="64"/>
      <c r="CG731" s="64"/>
      <c r="CH731" s="64"/>
      <c r="CI731" s="64"/>
      <c r="CJ731" s="64"/>
      <c r="CK731" s="64"/>
      <c r="CL731" s="64"/>
      <c r="CM731" s="64"/>
      <c r="CN731" s="64"/>
      <c r="CO731" s="64"/>
      <c r="CP731" s="64"/>
      <c r="CQ731" s="64"/>
      <c r="CR731" s="64"/>
      <c r="CS731" s="64"/>
      <c r="CT731" s="64"/>
      <c r="CU731" s="64"/>
      <c r="CV731" s="64"/>
      <c r="CW731" s="64"/>
      <c r="CX731" s="64"/>
      <c r="CY731" s="64"/>
      <c r="CZ731" s="64"/>
      <c r="DA731" s="64"/>
      <c r="DB731" s="64"/>
      <c r="DC731" s="64"/>
      <c r="DD731" s="64"/>
      <c r="DE731" s="64"/>
      <c r="DF731" s="64"/>
      <c r="DG731" s="64"/>
      <c r="DH731" s="64"/>
      <c r="DI731" s="64"/>
      <c r="DJ731" s="64"/>
      <c r="DK731" s="64"/>
    </row>
    <row r="732" spans="1:115" s="65" customFormat="1" ht="17.25" customHeight="1">
      <c r="A732" s="141"/>
      <c r="B732" s="141" t="s">
        <v>6</v>
      </c>
      <c r="C732" s="138"/>
      <c r="D732" s="138"/>
      <c r="E732" s="138"/>
      <c r="F732" s="138"/>
      <c r="G732" s="139"/>
      <c r="H732" s="138"/>
      <c r="I732" s="138"/>
      <c r="J732" s="138"/>
      <c r="K732" s="140"/>
      <c r="L732" s="138"/>
      <c r="M732" s="138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  <c r="BO732" s="64"/>
      <c r="BP732" s="64"/>
      <c r="BQ732" s="64"/>
      <c r="BR732" s="64"/>
      <c r="BS732" s="64"/>
      <c r="BT732" s="64"/>
      <c r="BU732" s="64"/>
      <c r="BV732" s="64"/>
      <c r="BW732" s="64"/>
      <c r="BX732" s="64"/>
      <c r="BY732" s="64"/>
      <c r="BZ732" s="64"/>
      <c r="CA732" s="64"/>
      <c r="CB732" s="64"/>
      <c r="CC732" s="64"/>
      <c r="CD732" s="64"/>
      <c r="CE732" s="64"/>
      <c r="CF732" s="64"/>
      <c r="CG732" s="64"/>
      <c r="CH732" s="64"/>
      <c r="CI732" s="64"/>
      <c r="CJ732" s="64"/>
      <c r="CK732" s="64"/>
      <c r="CL732" s="64"/>
      <c r="CM732" s="64"/>
      <c r="CN732" s="64"/>
      <c r="CO732" s="64"/>
      <c r="CP732" s="64"/>
      <c r="CQ732" s="64"/>
      <c r="CR732" s="64"/>
      <c r="CS732" s="64"/>
      <c r="CT732" s="64"/>
      <c r="CU732" s="64"/>
      <c r="CV732" s="64"/>
      <c r="CW732" s="64"/>
      <c r="CX732" s="64"/>
      <c r="CY732" s="64"/>
      <c r="CZ732" s="64"/>
      <c r="DA732" s="64"/>
      <c r="DB732" s="64"/>
      <c r="DC732" s="64"/>
      <c r="DD732" s="64"/>
      <c r="DE732" s="64"/>
      <c r="DF732" s="64"/>
      <c r="DG732" s="64"/>
      <c r="DH732" s="64"/>
      <c r="DI732" s="64"/>
      <c r="DJ732" s="64"/>
      <c r="DK732" s="64"/>
    </row>
    <row r="733" spans="1:115" s="65" customFormat="1" ht="50.25" customHeight="1">
      <c r="A733" s="142"/>
      <c r="B733" s="36" t="s">
        <v>4604</v>
      </c>
      <c r="C733" s="143"/>
      <c r="D733" s="143"/>
      <c r="E733" s="143"/>
      <c r="F733" s="143"/>
      <c r="G733" s="144"/>
      <c r="H733" s="143"/>
      <c r="I733" s="143"/>
      <c r="J733" s="143"/>
      <c r="K733" s="145"/>
      <c r="L733" s="143"/>
      <c r="M733" s="143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  <c r="BO733" s="64"/>
      <c r="BP733" s="64"/>
      <c r="BQ733" s="64"/>
      <c r="BR733" s="64"/>
      <c r="BS733" s="64"/>
      <c r="BT733" s="64"/>
      <c r="BU733" s="64"/>
      <c r="BV733" s="64"/>
      <c r="BW733" s="64"/>
      <c r="BX733" s="64"/>
      <c r="BY733" s="64"/>
      <c r="BZ733" s="64"/>
      <c r="CA733" s="64"/>
      <c r="CB733" s="64"/>
      <c r="CC733" s="64"/>
      <c r="CD733" s="64"/>
      <c r="CE733" s="64"/>
      <c r="CF733" s="64"/>
      <c r="CG733" s="64"/>
      <c r="CH733" s="64"/>
      <c r="CI733" s="64"/>
      <c r="CJ733" s="64"/>
      <c r="CK733" s="64"/>
      <c r="CL733" s="64"/>
      <c r="CM733" s="64"/>
      <c r="CN733" s="64"/>
      <c r="CO733" s="64"/>
      <c r="CP733" s="64"/>
      <c r="CQ733" s="64"/>
      <c r="CR733" s="64"/>
      <c r="CS733" s="64"/>
      <c r="CT733" s="64"/>
      <c r="CU733" s="64"/>
      <c r="CV733" s="64"/>
      <c r="CW733" s="64"/>
      <c r="CX733" s="64"/>
      <c r="CY733" s="64"/>
      <c r="CZ733" s="64"/>
      <c r="DA733" s="64"/>
      <c r="DB733" s="64"/>
      <c r="DC733" s="64"/>
      <c r="DD733" s="64"/>
      <c r="DE733" s="64"/>
      <c r="DF733" s="64"/>
      <c r="DG733" s="64"/>
      <c r="DH733" s="64"/>
      <c r="DI733" s="64"/>
      <c r="DJ733" s="64"/>
      <c r="DK733" s="64"/>
    </row>
    <row r="734" spans="1:115" s="67" customFormat="1" ht="38.25" customHeight="1">
      <c r="A734" s="146">
        <v>1</v>
      </c>
      <c r="B734" s="2" t="s">
        <v>4604</v>
      </c>
      <c r="C734" s="147" t="s">
        <v>1191</v>
      </c>
      <c r="D734" s="148" t="s">
        <v>1192</v>
      </c>
      <c r="E734" s="148" t="s">
        <v>1193</v>
      </c>
      <c r="F734" s="2" t="s">
        <v>1194</v>
      </c>
      <c r="G734" s="149" t="s">
        <v>1195</v>
      </c>
      <c r="H734" s="14" t="s">
        <v>4605</v>
      </c>
      <c r="I734" s="2"/>
      <c r="J734" s="2"/>
      <c r="K734" s="150">
        <v>42810</v>
      </c>
      <c r="L734" s="14" t="s">
        <v>1196</v>
      </c>
      <c r="M734" s="2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  <c r="CL734" s="66"/>
      <c r="CM734" s="66"/>
      <c r="CN734" s="66"/>
      <c r="CO734" s="66"/>
      <c r="CP734" s="66"/>
      <c r="CQ734" s="66"/>
      <c r="CR734" s="66"/>
      <c r="CS734" s="66"/>
      <c r="CT734" s="66"/>
      <c r="CU734" s="66"/>
      <c r="CV734" s="66"/>
      <c r="CW734" s="66"/>
      <c r="CX734" s="66"/>
      <c r="CY734" s="66"/>
      <c r="CZ734" s="66"/>
      <c r="DA734" s="66"/>
      <c r="DB734" s="66"/>
      <c r="DC734" s="66"/>
      <c r="DD734" s="66"/>
      <c r="DE734" s="66"/>
      <c r="DF734" s="66"/>
      <c r="DG734" s="66"/>
      <c r="DH734" s="66"/>
      <c r="DI734" s="66"/>
      <c r="DJ734" s="66"/>
      <c r="DK734" s="66"/>
    </row>
    <row r="735" spans="1:256" s="67" customFormat="1" ht="38.25" customHeight="1">
      <c r="A735" s="151">
        <v>2</v>
      </c>
      <c r="B735" s="2" t="s">
        <v>4604</v>
      </c>
      <c r="C735" s="147" t="s">
        <v>1197</v>
      </c>
      <c r="D735" s="148" t="s">
        <v>1198</v>
      </c>
      <c r="E735" s="148" t="s">
        <v>1199</v>
      </c>
      <c r="F735" s="2" t="s">
        <v>1200</v>
      </c>
      <c r="G735" s="149" t="s">
        <v>1201</v>
      </c>
      <c r="H735" s="14" t="s">
        <v>4605</v>
      </c>
      <c r="I735" s="148"/>
      <c r="J735" s="148"/>
      <c r="K735" s="150">
        <v>42810</v>
      </c>
      <c r="L735" s="14" t="s">
        <v>1202</v>
      </c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48"/>
      <c r="CC735" s="148"/>
      <c r="CD735" s="148"/>
      <c r="CE735" s="148"/>
      <c r="CF735" s="148"/>
      <c r="CG735" s="148"/>
      <c r="CH735" s="148"/>
      <c r="CI735" s="148"/>
      <c r="CJ735" s="148"/>
      <c r="CK735" s="148"/>
      <c r="CL735" s="148"/>
      <c r="CM735" s="148"/>
      <c r="CN735" s="148"/>
      <c r="CO735" s="148"/>
      <c r="CP735" s="148"/>
      <c r="CQ735" s="148"/>
      <c r="CR735" s="148"/>
      <c r="CS735" s="148"/>
      <c r="CT735" s="148"/>
      <c r="CU735" s="148"/>
      <c r="CV735" s="148"/>
      <c r="CW735" s="148"/>
      <c r="CX735" s="148"/>
      <c r="CY735" s="148"/>
      <c r="CZ735" s="148"/>
      <c r="DA735" s="148"/>
      <c r="DB735" s="148"/>
      <c r="DC735" s="148"/>
      <c r="DD735" s="148"/>
      <c r="DE735" s="148"/>
      <c r="DF735" s="148"/>
      <c r="DG735" s="148"/>
      <c r="DH735" s="148"/>
      <c r="DI735" s="148"/>
      <c r="DJ735" s="148"/>
      <c r="DK735" s="148"/>
      <c r="DL735" s="148"/>
      <c r="DM735" s="148"/>
      <c r="DN735" s="148"/>
      <c r="DO735" s="148"/>
      <c r="DP735" s="148"/>
      <c r="DQ735" s="148"/>
      <c r="DR735" s="148"/>
      <c r="DS735" s="148"/>
      <c r="DT735" s="148"/>
      <c r="DU735" s="148"/>
      <c r="DV735" s="148"/>
      <c r="DW735" s="148"/>
      <c r="DX735" s="148"/>
      <c r="DY735" s="148"/>
      <c r="DZ735" s="148"/>
      <c r="EA735" s="148"/>
      <c r="EB735" s="148"/>
      <c r="EC735" s="148"/>
      <c r="ED735" s="148"/>
      <c r="EE735" s="148"/>
      <c r="EF735" s="148"/>
      <c r="EG735" s="148"/>
      <c r="EH735" s="148"/>
      <c r="EI735" s="148"/>
      <c r="EJ735" s="148"/>
      <c r="EK735" s="148"/>
      <c r="EL735" s="148"/>
      <c r="EM735" s="148"/>
      <c r="EN735" s="148"/>
      <c r="EO735" s="148"/>
      <c r="EP735" s="148"/>
      <c r="EQ735" s="148"/>
      <c r="ER735" s="148"/>
      <c r="ES735" s="148"/>
      <c r="ET735" s="148"/>
      <c r="EU735" s="148"/>
      <c r="EV735" s="148"/>
      <c r="EW735" s="148"/>
      <c r="EX735" s="148"/>
      <c r="EY735" s="148"/>
      <c r="EZ735" s="148"/>
      <c r="FA735" s="148"/>
      <c r="FB735" s="148"/>
      <c r="FC735" s="148"/>
      <c r="FD735" s="148"/>
      <c r="FE735" s="148"/>
      <c r="FF735" s="148"/>
      <c r="FG735" s="148"/>
      <c r="FH735" s="148"/>
      <c r="FI735" s="148"/>
      <c r="FJ735" s="148"/>
      <c r="FK735" s="148"/>
      <c r="FL735" s="148"/>
      <c r="FM735" s="148"/>
      <c r="FN735" s="148"/>
      <c r="FO735" s="148"/>
      <c r="FP735" s="148"/>
      <c r="FQ735" s="148"/>
      <c r="FR735" s="148"/>
      <c r="FS735" s="148"/>
      <c r="FT735" s="148"/>
      <c r="FU735" s="148"/>
      <c r="FV735" s="148"/>
      <c r="FW735" s="148"/>
      <c r="FX735" s="148"/>
      <c r="FY735" s="148"/>
      <c r="FZ735" s="148"/>
      <c r="GA735" s="148"/>
      <c r="GB735" s="148"/>
      <c r="GC735" s="148"/>
      <c r="GD735" s="148"/>
      <c r="GE735" s="148"/>
      <c r="GF735" s="148"/>
      <c r="GG735" s="148"/>
      <c r="GH735" s="148"/>
      <c r="GI735" s="148"/>
      <c r="GJ735" s="148"/>
      <c r="GK735" s="148"/>
      <c r="GL735" s="148"/>
      <c r="GM735" s="148"/>
      <c r="GN735" s="148"/>
      <c r="GO735" s="148"/>
      <c r="GP735" s="148"/>
      <c r="GQ735" s="148"/>
      <c r="GR735" s="148"/>
      <c r="GS735" s="148"/>
      <c r="GT735" s="148"/>
      <c r="GU735" s="148"/>
      <c r="GV735" s="148"/>
      <c r="GW735" s="148"/>
      <c r="GX735" s="148"/>
      <c r="GY735" s="148"/>
      <c r="GZ735" s="148"/>
      <c r="HA735" s="148"/>
      <c r="HB735" s="148"/>
      <c r="HC735" s="148"/>
      <c r="HD735" s="148"/>
      <c r="HE735" s="148"/>
      <c r="HF735" s="148"/>
      <c r="HG735" s="148"/>
      <c r="HH735" s="148"/>
      <c r="HI735" s="148"/>
      <c r="HJ735" s="148"/>
      <c r="HK735" s="148"/>
      <c r="HL735" s="148"/>
      <c r="HM735" s="148"/>
      <c r="HN735" s="148"/>
      <c r="HO735" s="148"/>
      <c r="HP735" s="148"/>
      <c r="HQ735" s="148"/>
      <c r="HR735" s="148"/>
      <c r="HS735" s="148"/>
      <c r="HT735" s="148"/>
      <c r="HU735" s="148"/>
      <c r="HV735" s="148"/>
      <c r="HW735" s="148"/>
      <c r="HX735" s="148"/>
      <c r="HY735" s="148"/>
      <c r="HZ735" s="148"/>
      <c r="IA735" s="148"/>
      <c r="IB735" s="148"/>
      <c r="IC735" s="148"/>
      <c r="ID735" s="148"/>
      <c r="IE735" s="148"/>
      <c r="IF735" s="148"/>
      <c r="IG735" s="148"/>
      <c r="IH735" s="148"/>
      <c r="II735" s="148"/>
      <c r="IJ735" s="148"/>
      <c r="IK735" s="148"/>
      <c r="IL735" s="148"/>
      <c r="IM735" s="148"/>
      <c r="IN735" s="148"/>
      <c r="IO735" s="148"/>
      <c r="IP735" s="148"/>
      <c r="IQ735" s="148"/>
      <c r="IR735" s="148"/>
      <c r="IS735" s="148"/>
      <c r="IT735" s="148"/>
      <c r="IU735" s="148"/>
      <c r="IV735" s="148"/>
    </row>
    <row r="736" spans="1:256" s="67" customFormat="1" ht="38.25" customHeight="1">
      <c r="A736" s="146">
        <v>3</v>
      </c>
      <c r="B736" s="2" t="s">
        <v>4604</v>
      </c>
      <c r="C736" s="147" t="s">
        <v>1203</v>
      </c>
      <c r="D736" s="148" t="s">
        <v>1204</v>
      </c>
      <c r="E736" s="148" t="s">
        <v>1205</v>
      </c>
      <c r="F736" s="2" t="s">
        <v>1206</v>
      </c>
      <c r="G736" s="149" t="s">
        <v>1201</v>
      </c>
      <c r="H736" s="14" t="s">
        <v>4605</v>
      </c>
      <c r="I736" s="148"/>
      <c r="J736" s="148"/>
      <c r="K736" s="150">
        <v>42810</v>
      </c>
      <c r="L736" s="14" t="s">
        <v>1207</v>
      </c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48"/>
      <c r="CC736" s="148"/>
      <c r="CD736" s="148"/>
      <c r="CE736" s="148"/>
      <c r="CF736" s="148"/>
      <c r="CG736" s="148"/>
      <c r="CH736" s="148"/>
      <c r="CI736" s="148"/>
      <c r="CJ736" s="148"/>
      <c r="CK736" s="148"/>
      <c r="CL736" s="148"/>
      <c r="CM736" s="148"/>
      <c r="CN736" s="148"/>
      <c r="CO736" s="148"/>
      <c r="CP736" s="148"/>
      <c r="CQ736" s="148"/>
      <c r="CR736" s="148"/>
      <c r="CS736" s="148"/>
      <c r="CT736" s="148"/>
      <c r="CU736" s="148"/>
      <c r="CV736" s="148"/>
      <c r="CW736" s="148"/>
      <c r="CX736" s="148"/>
      <c r="CY736" s="148"/>
      <c r="CZ736" s="148"/>
      <c r="DA736" s="148"/>
      <c r="DB736" s="148"/>
      <c r="DC736" s="148"/>
      <c r="DD736" s="148"/>
      <c r="DE736" s="148"/>
      <c r="DF736" s="148"/>
      <c r="DG736" s="148"/>
      <c r="DH736" s="148"/>
      <c r="DI736" s="148"/>
      <c r="DJ736" s="148"/>
      <c r="DK736" s="148"/>
      <c r="DL736" s="148"/>
      <c r="DM736" s="148"/>
      <c r="DN736" s="148"/>
      <c r="DO736" s="148"/>
      <c r="DP736" s="148"/>
      <c r="DQ736" s="148"/>
      <c r="DR736" s="148"/>
      <c r="DS736" s="148"/>
      <c r="DT736" s="148"/>
      <c r="DU736" s="148"/>
      <c r="DV736" s="148"/>
      <c r="DW736" s="148"/>
      <c r="DX736" s="148"/>
      <c r="DY736" s="148"/>
      <c r="DZ736" s="148"/>
      <c r="EA736" s="148"/>
      <c r="EB736" s="148"/>
      <c r="EC736" s="148"/>
      <c r="ED736" s="148"/>
      <c r="EE736" s="148"/>
      <c r="EF736" s="148"/>
      <c r="EG736" s="148"/>
      <c r="EH736" s="148"/>
      <c r="EI736" s="148"/>
      <c r="EJ736" s="148"/>
      <c r="EK736" s="148"/>
      <c r="EL736" s="148"/>
      <c r="EM736" s="148"/>
      <c r="EN736" s="148"/>
      <c r="EO736" s="148"/>
      <c r="EP736" s="148"/>
      <c r="EQ736" s="148"/>
      <c r="ER736" s="148"/>
      <c r="ES736" s="148"/>
      <c r="ET736" s="148"/>
      <c r="EU736" s="148"/>
      <c r="EV736" s="148"/>
      <c r="EW736" s="148"/>
      <c r="EX736" s="148"/>
      <c r="EY736" s="148"/>
      <c r="EZ736" s="148"/>
      <c r="FA736" s="148"/>
      <c r="FB736" s="148"/>
      <c r="FC736" s="148"/>
      <c r="FD736" s="148"/>
      <c r="FE736" s="148"/>
      <c r="FF736" s="148"/>
      <c r="FG736" s="148"/>
      <c r="FH736" s="148"/>
      <c r="FI736" s="148"/>
      <c r="FJ736" s="148"/>
      <c r="FK736" s="148"/>
      <c r="FL736" s="148"/>
      <c r="FM736" s="148"/>
      <c r="FN736" s="148"/>
      <c r="FO736" s="148"/>
      <c r="FP736" s="148"/>
      <c r="FQ736" s="148"/>
      <c r="FR736" s="148"/>
      <c r="FS736" s="148"/>
      <c r="FT736" s="148"/>
      <c r="FU736" s="148"/>
      <c r="FV736" s="148"/>
      <c r="FW736" s="148"/>
      <c r="FX736" s="148"/>
      <c r="FY736" s="148"/>
      <c r="FZ736" s="148"/>
      <c r="GA736" s="148"/>
      <c r="GB736" s="148"/>
      <c r="GC736" s="148"/>
      <c r="GD736" s="148"/>
      <c r="GE736" s="148"/>
      <c r="GF736" s="148"/>
      <c r="GG736" s="148"/>
      <c r="GH736" s="148"/>
      <c r="GI736" s="148"/>
      <c r="GJ736" s="148"/>
      <c r="GK736" s="148"/>
      <c r="GL736" s="148"/>
      <c r="GM736" s="148"/>
      <c r="GN736" s="148"/>
      <c r="GO736" s="148"/>
      <c r="GP736" s="148"/>
      <c r="GQ736" s="148"/>
      <c r="GR736" s="148"/>
      <c r="GS736" s="148"/>
      <c r="GT736" s="148"/>
      <c r="GU736" s="148"/>
      <c r="GV736" s="148"/>
      <c r="GW736" s="148"/>
      <c r="GX736" s="148"/>
      <c r="GY736" s="148"/>
      <c r="GZ736" s="148"/>
      <c r="HA736" s="148"/>
      <c r="HB736" s="148"/>
      <c r="HC736" s="148"/>
      <c r="HD736" s="148"/>
      <c r="HE736" s="148"/>
      <c r="HF736" s="148"/>
      <c r="HG736" s="148"/>
      <c r="HH736" s="148"/>
      <c r="HI736" s="148"/>
      <c r="HJ736" s="148"/>
      <c r="HK736" s="148"/>
      <c r="HL736" s="148"/>
      <c r="HM736" s="148"/>
      <c r="HN736" s="148"/>
      <c r="HO736" s="148"/>
      <c r="HP736" s="148"/>
      <c r="HQ736" s="148"/>
      <c r="HR736" s="148"/>
      <c r="HS736" s="148"/>
      <c r="HT736" s="148"/>
      <c r="HU736" s="148"/>
      <c r="HV736" s="148"/>
      <c r="HW736" s="148"/>
      <c r="HX736" s="148"/>
      <c r="HY736" s="148"/>
      <c r="HZ736" s="148"/>
      <c r="IA736" s="148"/>
      <c r="IB736" s="148"/>
      <c r="IC736" s="148"/>
      <c r="ID736" s="148"/>
      <c r="IE736" s="148"/>
      <c r="IF736" s="148"/>
      <c r="IG736" s="148"/>
      <c r="IH736" s="148"/>
      <c r="II736" s="148"/>
      <c r="IJ736" s="148"/>
      <c r="IK736" s="148"/>
      <c r="IL736" s="148"/>
      <c r="IM736" s="148"/>
      <c r="IN736" s="148"/>
      <c r="IO736" s="148"/>
      <c r="IP736" s="148"/>
      <c r="IQ736" s="148"/>
      <c r="IR736" s="148"/>
      <c r="IS736" s="148"/>
      <c r="IT736" s="148"/>
      <c r="IU736" s="148"/>
      <c r="IV736" s="148"/>
    </row>
    <row r="737" spans="1:256" s="67" customFormat="1" ht="38.25" customHeight="1">
      <c r="A737" s="151">
        <v>4</v>
      </c>
      <c r="B737" s="2" t="s">
        <v>4604</v>
      </c>
      <c r="C737" s="147" t="s">
        <v>1208</v>
      </c>
      <c r="D737" s="148" t="s">
        <v>1209</v>
      </c>
      <c r="E737" s="148" t="s">
        <v>1210</v>
      </c>
      <c r="F737" s="2" t="s">
        <v>1211</v>
      </c>
      <c r="G737" s="149" t="s">
        <v>1212</v>
      </c>
      <c r="H737" s="14" t="s">
        <v>4605</v>
      </c>
      <c r="I737" s="148"/>
      <c r="J737" s="148"/>
      <c r="K737" s="150">
        <v>42810</v>
      </c>
      <c r="L737" s="14" t="s">
        <v>1213</v>
      </c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48"/>
      <c r="CC737" s="148"/>
      <c r="CD737" s="148"/>
      <c r="CE737" s="148"/>
      <c r="CF737" s="148"/>
      <c r="CG737" s="148"/>
      <c r="CH737" s="148"/>
      <c r="CI737" s="148"/>
      <c r="CJ737" s="148"/>
      <c r="CK737" s="148"/>
      <c r="CL737" s="148"/>
      <c r="CM737" s="148"/>
      <c r="CN737" s="148"/>
      <c r="CO737" s="148"/>
      <c r="CP737" s="148"/>
      <c r="CQ737" s="148"/>
      <c r="CR737" s="148"/>
      <c r="CS737" s="148"/>
      <c r="CT737" s="148"/>
      <c r="CU737" s="148"/>
      <c r="CV737" s="148"/>
      <c r="CW737" s="148"/>
      <c r="CX737" s="148"/>
      <c r="CY737" s="148"/>
      <c r="CZ737" s="148"/>
      <c r="DA737" s="148"/>
      <c r="DB737" s="148"/>
      <c r="DC737" s="148"/>
      <c r="DD737" s="148"/>
      <c r="DE737" s="148"/>
      <c r="DF737" s="148"/>
      <c r="DG737" s="148"/>
      <c r="DH737" s="148"/>
      <c r="DI737" s="148"/>
      <c r="DJ737" s="148"/>
      <c r="DK737" s="148"/>
      <c r="DL737" s="148"/>
      <c r="DM737" s="148"/>
      <c r="DN737" s="148"/>
      <c r="DO737" s="148"/>
      <c r="DP737" s="148"/>
      <c r="DQ737" s="148"/>
      <c r="DR737" s="148"/>
      <c r="DS737" s="148"/>
      <c r="DT737" s="148"/>
      <c r="DU737" s="148"/>
      <c r="DV737" s="148"/>
      <c r="DW737" s="148"/>
      <c r="DX737" s="148"/>
      <c r="DY737" s="148"/>
      <c r="DZ737" s="148"/>
      <c r="EA737" s="148"/>
      <c r="EB737" s="148"/>
      <c r="EC737" s="148"/>
      <c r="ED737" s="148"/>
      <c r="EE737" s="148"/>
      <c r="EF737" s="148"/>
      <c r="EG737" s="148"/>
      <c r="EH737" s="148"/>
      <c r="EI737" s="148"/>
      <c r="EJ737" s="148"/>
      <c r="EK737" s="148"/>
      <c r="EL737" s="148"/>
      <c r="EM737" s="148"/>
      <c r="EN737" s="148"/>
      <c r="EO737" s="148"/>
      <c r="EP737" s="148"/>
      <c r="EQ737" s="148"/>
      <c r="ER737" s="148"/>
      <c r="ES737" s="148"/>
      <c r="ET737" s="148"/>
      <c r="EU737" s="148"/>
      <c r="EV737" s="148"/>
      <c r="EW737" s="148"/>
      <c r="EX737" s="148"/>
      <c r="EY737" s="148"/>
      <c r="EZ737" s="148"/>
      <c r="FA737" s="148"/>
      <c r="FB737" s="148"/>
      <c r="FC737" s="148"/>
      <c r="FD737" s="148"/>
      <c r="FE737" s="148"/>
      <c r="FF737" s="148"/>
      <c r="FG737" s="148"/>
      <c r="FH737" s="148"/>
      <c r="FI737" s="148"/>
      <c r="FJ737" s="148"/>
      <c r="FK737" s="148"/>
      <c r="FL737" s="148"/>
      <c r="FM737" s="148"/>
      <c r="FN737" s="148"/>
      <c r="FO737" s="148"/>
      <c r="FP737" s="148"/>
      <c r="FQ737" s="148"/>
      <c r="FR737" s="148"/>
      <c r="FS737" s="148"/>
      <c r="FT737" s="148"/>
      <c r="FU737" s="148"/>
      <c r="FV737" s="148"/>
      <c r="FW737" s="148"/>
      <c r="FX737" s="148"/>
      <c r="FY737" s="148"/>
      <c r="FZ737" s="148"/>
      <c r="GA737" s="148"/>
      <c r="GB737" s="148"/>
      <c r="GC737" s="148"/>
      <c r="GD737" s="148"/>
      <c r="GE737" s="148"/>
      <c r="GF737" s="148"/>
      <c r="GG737" s="148"/>
      <c r="GH737" s="148"/>
      <c r="GI737" s="148"/>
      <c r="GJ737" s="148"/>
      <c r="GK737" s="148"/>
      <c r="GL737" s="148"/>
      <c r="GM737" s="148"/>
      <c r="GN737" s="148"/>
      <c r="GO737" s="148"/>
      <c r="GP737" s="148"/>
      <c r="GQ737" s="148"/>
      <c r="GR737" s="148"/>
      <c r="GS737" s="148"/>
      <c r="GT737" s="148"/>
      <c r="GU737" s="148"/>
      <c r="GV737" s="148"/>
      <c r="GW737" s="148"/>
      <c r="GX737" s="148"/>
      <c r="GY737" s="148"/>
      <c r="GZ737" s="148"/>
      <c r="HA737" s="148"/>
      <c r="HB737" s="148"/>
      <c r="HC737" s="148"/>
      <c r="HD737" s="148"/>
      <c r="HE737" s="148"/>
      <c r="HF737" s="148"/>
      <c r="HG737" s="148"/>
      <c r="HH737" s="148"/>
      <c r="HI737" s="148"/>
      <c r="HJ737" s="148"/>
      <c r="HK737" s="148"/>
      <c r="HL737" s="148"/>
      <c r="HM737" s="148"/>
      <c r="HN737" s="148"/>
      <c r="HO737" s="148"/>
      <c r="HP737" s="148"/>
      <c r="HQ737" s="148"/>
      <c r="HR737" s="148"/>
      <c r="HS737" s="148"/>
      <c r="HT737" s="148"/>
      <c r="HU737" s="148"/>
      <c r="HV737" s="148"/>
      <c r="HW737" s="148"/>
      <c r="HX737" s="148"/>
      <c r="HY737" s="148"/>
      <c r="HZ737" s="148"/>
      <c r="IA737" s="148"/>
      <c r="IB737" s="148"/>
      <c r="IC737" s="148"/>
      <c r="ID737" s="148"/>
      <c r="IE737" s="148"/>
      <c r="IF737" s="148"/>
      <c r="IG737" s="148"/>
      <c r="IH737" s="148"/>
      <c r="II737" s="148"/>
      <c r="IJ737" s="148"/>
      <c r="IK737" s="148"/>
      <c r="IL737" s="148"/>
      <c r="IM737" s="148"/>
      <c r="IN737" s="148"/>
      <c r="IO737" s="148"/>
      <c r="IP737" s="148"/>
      <c r="IQ737" s="148"/>
      <c r="IR737" s="148"/>
      <c r="IS737" s="148"/>
      <c r="IT737" s="148"/>
      <c r="IU737" s="148"/>
      <c r="IV737" s="148"/>
    </row>
    <row r="738" spans="1:256" s="67" customFormat="1" ht="38.25" customHeight="1">
      <c r="A738" s="146">
        <v>5</v>
      </c>
      <c r="B738" s="2" t="s">
        <v>4604</v>
      </c>
      <c r="C738" s="147" t="s">
        <v>1215</v>
      </c>
      <c r="D738" s="148" t="s">
        <v>1214</v>
      </c>
      <c r="E738" s="148" t="s">
        <v>1216</v>
      </c>
      <c r="F738" s="2" t="s">
        <v>1217</v>
      </c>
      <c r="G738" s="149" t="s">
        <v>1218</v>
      </c>
      <c r="H738" s="14" t="s">
        <v>4605</v>
      </c>
      <c r="I738" s="148"/>
      <c r="J738" s="148"/>
      <c r="K738" s="150">
        <v>42500</v>
      </c>
      <c r="L738" s="14" t="s">
        <v>1219</v>
      </c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BZ738" s="148"/>
      <c r="CA738" s="148"/>
      <c r="CB738" s="148"/>
      <c r="CC738" s="148"/>
      <c r="CD738" s="148"/>
      <c r="CE738" s="148"/>
      <c r="CF738" s="148"/>
      <c r="CG738" s="148"/>
      <c r="CH738" s="148"/>
      <c r="CI738" s="148"/>
      <c r="CJ738" s="148"/>
      <c r="CK738" s="148"/>
      <c r="CL738" s="148"/>
      <c r="CM738" s="148"/>
      <c r="CN738" s="148"/>
      <c r="CO738" s="148"/>
      <c r="CP738" s="148"/>
      <c r="CQ738" s="148"/>
      <c r="CR738" s="148"/>
      <c r="CS738" s="148"/>
      <c r="CT738" s="148"/>
      <c r="CU738" s="148"/>
      <c r="CV738" s="148"/>
      <c r="CW738" s="148"/>
      <c r="CX738" s="148"/>
      <c r="CY738" s="148"/>
      <c r="CZ738" s="148"/>
      <c r="DA738" s="148"/>
      <c r="DB738" s="148"/>
      <c r="DC738" s="148"/>
      <c r="DD738" s="148"/>
      <c r="DE738" s="148"/>
      <c r="DF738" s="148"/>
      <c r="DG738" s="148"/>
      <c r="DH738" s="148"/>
      <c r="DI738" s="148"/>
      <c r="DJ738" s="148"/>
      <c r="DK738" s="148"/>
      <c r="DL738" s="148"/>
      <c r="DM738" s="148"/>
      <c r="DN738" s="148"/>
      <c r="DO738" s="148"/>
      <c r="DP738" s="148"/>
      <c r="DQ738" s="148"/>
      <c r="DR738" s="148"/>
      <c r="DS738" s="148"/>
      <c r="DT738" s="148"/>
      <c r="DU738" s="148"/>
      <c r="DV738" s="148"/>
      <c r="DW738" s="148"/>
      <c r="DX738" s="148"/>
      <c r="DY738" s="148"/>
      <c r="DZ738" s="148"/>
      <c r="EA738" s="148"/>
      <c r="EB738" s="148"/>
      <c r="EC738" s="148"/>
      <c r="ED738" s="148"/>
      <c r="EE738" s="148"/>
      <c r="EF738" s="148"/>
      <c r="EG738" s="148"/>
      <c r="EH738" s="148"/>
      <c r="EI738" s="148"/>
      <c r="EJ738" s="148"/>
      <c r="EK738" s="148"/>
      <c r="EL738" s="148"/>
      <c r="EM738" s="148"/>
      <c r="EN738" s="148"/>
      <c r="EO738" s="148"/>
      <c r="EP738" s="148"/>
      <c r="EQ738" s="148"/>
      <c r="ER738" s="148"/>
      <c r="ES738" s="148"/>
      <c r="ET738" s="148"/>
      <c r="EU738" s="148"/>
      <c r="EV738" s="148"/>
      <c r="EW738" s="148"/>
      <c r="EX738" s="148"/>
      <c r="EY738" s="148"/>
      <c r="EZ738" s="148"/>
      <c r="FA738" s="148"/>
      <c r="FB738" s="148"/>
      <c r="FC738" s="148"/>
      <c r="FD738" s="148"/>
      <c r="FE738" s="148"/>
      <c r="FF738" s="148"/>
      <c r="FG738" s="148"/>
      <c r="FH738" s="148"/>
      <c r="FI738" s="148"/>
      <c r="FJ738" s="148"/>
      <c r="FK738" s="148"/>
      <c r="FL738" s="148"/>
      <c r="FM738" s="148"/>
      <c r="FN738" s="148"/>
      <c r="FO738" s="148"/>
      <c r="FP738" s="148"/>
      <c r="FQ738" s="148"/>
      <c r="FR738" s="148"/>
      <c r="FS738" s="148"/>
      <c r="FT738" s="148"/>
      <c r="FU738" s="148"/>
      <c r="FV738" s="148"/>
      <c r="FW738" s="148"/>
      <c r="FX738" s="148"/>
      <c r="FY738" s="148"/>
      <c r="FZ738" s="148"/>
      <c r="GA738" s="148"/>
      <c r="GB738" s="148"/>
      <c r="GC738" s="148"/>
      <c r="GD738" s="148"/>
      <c r="GE738" s="148"/>
      <c r="GF738" s="148"/>
      <c r="GG738" s="148"/>
      <c r="GH738" s="148"/>
      <c r="GI738" s="148"/>
      <c r="GJ738" s="148"/>
      <c r="GK738" s="148"/>
      <c r="GL738" s="148"/>
      <c r="GM738" s="148"/>
      <c r="GN738" s="148"/>
      <c r="GO738" s="148"/>
      <c r="GP738" s="148"/>
      <c r="GQ738" s="148"/>
      <c r="GR738" s="148"/>
      <c r="GS738" s="148"/>
      <c r="GT738" s="148"/>
      <c r="GU738" s="148"/>
      <c r="GV738" s="148"/>
      <c r="GW738" s="148"/>
      <c r="GX738" s="148"/>
      <c r="GY738" s="148"/>
      <c r="GZ738" s="148"/>
      <c r="HA738" s="148"/>
      <c r="HB738" s="148"/>
      <c r="HC738" s="148"/>
      <c r="HD738" s="148"/>
      <c r="HE738" s="148"/>
      <c r="HF738" s="148"/>
      <c r="HG738" s="148"/>
      <c r="HH738" s="148"/>
      <c r="HI738" s="148"/>
      <c r="HJ738" s="148"/>
      <c r="HK738" s="148"/>
      <c r="HL738" s="148"/>
      <c r="HM738" s="148"/>
      <c r="HN738" s="148"/>
      <c r="HO738" s="148"/>
      <c r="HP738" s="148"/>
      <c r="HQ738" s="148"/>
      <c r="HR738" s="148"/>
      <c r="HS738" s="148"/>
      <c r="HT738" s="148"/>
      <c r="HU738" s="148"/>
      <c r="HV738" s="148"/>
      <c r="HW738" s="148"/>
      <c r="HX738" s="148"/>
      <c r="HY738" s="148"/>
      <c r="HZ738" s="148"/>
      <c r="IA738" s="148"/>
      <c r="IB738" s="148"/>
      <c r="IC738" s="148"/>
      <c r="ID738" s="148"/>
      <c r="IE738" s="148"/>
      <c r="IF738" s="148"/>
      <c r="IG738" s="148"/>
      <c r="IH738" s="148"/>
      <c r="II738" s="148"/>
      <c r="IJ738" s="148"/>
      <c r="IK738" s="148"/>
      <c r="IL738" s="148"/>
      <c r="IM738" s="148"/>
      <c r="IN738" s="148"/>
      <c r="IO738" s="148"/>
      <c r="IP738" s="148"/>
      <c r="IQ738" s="148"/>
      <c r="IR738" s="148"/>
      <c r="IS738" s="148"/>
      <c r="IT738" s="148"/>
      <c r="IU738" s="148"/>
      <c r="IV738" s="148"/>
    </row>
    <row r="739" spans="1:256" s="67" customFormat="1" ht="38.25" customHeight="1">
      <c r="A739" s="151">
        <v>6</v>
      </c>
      <c r="B739" s="2" t="s">
        <v>4604</v>
      </c>
      <c r="C739" s="147" t="s">
        <v>1220</v>
      </c>
      <c r="D739" s="148" t="s">
        <v>1221</v>
      </c>
      <c r="E739" s="148" t="s">
        <v>1222</v>
      </c>
      <c r="F739" s="2" t="s">
        <v>1223</v>
      </c>
      <c r="G739" s="149" t="s">
        <v>1224</v>
      </c>
      <c r="H739" s="14" t="s">
        <v>4605</v>
      </c>
      <c r="I739" s="148"/>
      <c r="J739" s="148"/>
      <c r="K739" s="150">
        <v>42810</v>
      </c>
      <c r="L739" s="14" t="s">
        <v>1225</v>
      </c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48"/>
      <c r="CC739" s="148"/>
      <c r="CD739" s="148"/>
      <c r="CE739" s="148"/>
      <c r="CF739" s="148"/>
      <c r="CG739" s="148"/>
      <c r="CH739" s="148"/>
      <c r="CI739" s="148"/>
      <c r="CJ739" s="148"/>
      <c r="CK739" s="148"/>
      <c r="CL739" s="148"/>
      <c r="CM739" s="148"/>
      <c r="CN739" s="148"/>
      <c r="CO739" s="148"/>
      <c r="CP739" s="148"/>
      <c r="CQ739" s="148"/>
      <c r="CR739" s="148"/>
      <c r="CS739" s="148"/>
      <c r="CT739" s="148"/>
      <c r="CU739" s="148"/>
      <c r="CV739" s="148"/>
      <c r="CW739" s="148"/>
      <c r="CX739" s="148"/>
      <c r="CY739" s="148"/>
      <c r="CZ739" s="148"/>
      <c r="DA739" s="148"/>
      <c r="DB739" s="148"/>
      <c r="DC739" s="148"/>
      <c r="DD739" s="148"/>
      <c r="DE739" s="148"/>
      <c r="DF739" s="148"/>
      <c r="DG739" s="148"/>
      <c r="DH739" s="148"/>
      <c r="DI739" s="148"/>
      <c r="DJ739" s="148"/>
      <c r="DK739" s="148"/>
      <c r="DL739" s="148"/>
      <c r="DM739" s="148"/>
      <c r="DN739" s="148"/>
      <c r="DO739" s="148"/>
      <c r="DP739" s="148"/>
      <c r="DQ739" s="148"/>
      <c r="DR739" s="148"/>
      <c r="DS739" s="148"/>
      <c r="DT739" s="148"/>
      <c r="DU739" s="148"/>
      <c r="DV739" s="148"/>
      <c r="DW739" s="148"/>
      <c r="DX739" s="148"/>
      <c r="DY739" s="148"/>
      <c r="DZ739" s="148"/>
      <c r="EA739" s="148"/>
      <c r="EB739" s="148"/>
      <c r="EC739" s="148"/>
      <c r="ED739" s="148"/>
      <c r="EE739" s="148"/>
      <c r="EF739" s="148"/>
      <c r="EG739" s="148"/>
      <c r="EH739" s="148"/>
      <c r="EI739" s="148"/>
      <c r="EJ739" s="148"/>
      <c r="EK739" s="148"/>
      <c r="EL739" s="148"/>
      <c r="EM739" s="148"/>
      <c r="EN739" s="148"/>
      <c r="EO739" s="148"/>
      <c r="EP739" s="148"/>
      <c r="EQ739" s="148"/>
      <c r="ER739" s="148"/>
      <c r="ES739" s="148"/>
      <c r="ET739" s="148"/>
      <c r="EU739" s="148"/>
      <c r="EV739" s="148"/>
      <c r="EW739" s="148"/>
      <c r="EX739" s="148"/>
      <c r="EY739" s="148"/>
      <c r="EZ739" s="148"/>
      <c r="FA739" s="148"/>
      <c r="FB739" s="148"/>
      <c r="FC739" s="148"/>
      <c r="FD739" s="148"/>
      <c r="FE739" s="148"/>
      <c r="FF739" s="148"/>
      <c r="FG739" s="148"/>
      <c r="FH739" s="148"/>
      <c r="FI739" s="148"/>
      <c r="FJ739" s="148"/>
      <c r="FK739" s="148"/>
      <c r="FL739" s="148"/>
      <c r="FM739" s="148"/>
      <c r="FN739" s="148"/>
      <c r="FO739" s="148"/>
      <c r="FP739" s="148"/>
      <c r="FQ739" s="148"/>
      <c r="FR739" s="148"/>
      <c r="FS739" s="148"/>
      <c r="FT739" s="148"/>
      <c r="FU739" s="148"/>
      <c r="FV739" s="148"/>
      <c r="FW739" s="148"/>
      <c r="FX739" s="148"/>
      <c r="FY739" s="148"/>
      <c r="FZ739" s="148"/>
      <c r="GA739" s="148"/>
      <c r="GB739" s="148"/>
      <c r="GC739" s="148"/>
      <c r="GD739" s="148"/>
      <c r="GE739" s="148"/>
      <c r="GF739" s="148"/>
      <c r="GG739" s="148"/>
      <c r="GH739" s="148"/>
      <c r="GI739" s="148"/>
      <c r="GJ739" s="148"/>
      <c r="GK739" s="148"/>
      <c r="GL739" s="148"/>
      <c r="GM739" s="148"/>
      <c r="GN739" s="148"/>
      <c r="GO739" s="148"/>
      <c r="GP739" s="148"/>
      <c r="GQ739" s="148"/>
      <c r="GR739" s="148"/>
      <c r="GS739" s="148"/>
      <c r="GT739" s="148"/>
      <c r="GU739" s="148"/>
      <c r="GV739" s="148"/>
      <c r="GW739" s="148"/>
      <c r="GX739" s="148"/>
      <c r="GY739" s="148"/>
      <c r="GZ739" s="148"/>
      <c r="HA739" s="148"/>
      <c r="HB739" s="148"/>
      <c r="HC739" s="148"/>
      <c r="HD739" s="148"/>
      <c r="HE739" s="148"/>
      <c r="HF739" s="148"/>
      <c r="HG739" s="148"/>
      <c r="HH739" s="148"/>
      <c r="HI739" s="148"/>
      <c r="HJ739" s="148"/>
      <c r="HK739" s="148"/>
      <c r="HL739" s="148"/>
      <c r="HM739" s="148"/>
      <c r="HN739" s="148"/>
      <c r="HO739" s="148"/>
      <c r="HP739" s="148"/>
      <c r="HQ739" s="148"/>
      <c r="HR739" s="148"/>
      <c r="HS739" s="148"/>
      <c r="HT739" s="148"/>
      <c r="HU739" s="148"/>
      <c r="HV739" s="148"/>
      <c r="HW739" s="148"/>
      <c r="HX739" s="148"/>
      <c r="HY739" s="148"/>
      <c r="HZ739" s="148"/>
      <c r="IA739" s="148"/>
      <c r="IB739" s="148"/>
      <c r="IC739" s="148"/>
      <c r="ID739" s="148"/>
      <c r="IE739" s="148"/>
      <c r="IF739" s="148"/>
      <c r="IG739" s="148"/>
      <c r="IH739" s="148"/>
      <c r="II739" s="148"/>
      <c r="IJ739" s="148"/>
      <c r="IK739" s="148"/>
      <c r="IL739" s="148"/>
      <c r="IM739" s="148"/>
      <c r="IN739" s="148"/>
      <c r="IO739" s="148"/>
      <c r="IP739" s="148"/>
      <c r="IQ739" s="148"/>
      <c r="IR739" s="148"/>
      <c r="IS739" s="148"/>
      <c r="IT739" s="148"/>
      <c r="IU739" s="148"/>
      <c r="IV739" s="148"/>
    </row>
    <row r="740" spans="1:256" s="67" customFormat="1" ht="38.25" customHeight="1">
      <c r="A740" s="146">
        <v>7</v>
      </c>
      <c r="B740" s="2" t="s">
        <v>4604</v>
      </c>
      <c r="C740" s="147" t="s">
        <v>4606</v>
      </c>
      <c r="D740" s="148" t="s">
        <v>4607</v>
      </c>
      <c r="E740" s="148" t="s">
        <v>4608</v>
      </c>
      <c r="F740" s="2" t="s">
        <v>4609</v>
      </c>
      <c r="G740" s="149" t="s">
        <v>4610</v>
      </c>
      <c r="H740" s="14" t="s">
        <v>4605</v>
      </c>
      <c r="I740" s="148"/>
      <c r="J740" s="148"/>
      <c r="K740" s="150">
        <v>42871</v>
      </c>
      <c r="L740" s="14" t="s">
        <v>4611</v>
      </c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48"/>
      <c r="CC740" s="148"/>
      <c r="CD740" s="148"/>
      <c r="CE740" s="148"/>
      <c r="CF740" s="148"/>
      <c r="CG740" s="148"/>
      <c r="CH740" s="148"/>
      <c r="CI740" s="148"/>
      <c r="CJ740" s="148"/>
      <c r="CK740" s="148"/>
      <c r="CL740" s="148"/>
      <c r="CM740" s="148"/>
      <c r="CN740" s="148"/>
      <c r="CO740" s="148"/>
      <c r="CP740" s="148"/>
      <c r="CQ740" s="148"/>
      <c r="CR740" s="148"/>
      <c r="CS740" s="148"/>
      <c r="CT740" s="148"/>
      <c r="CU740" s="148"/>
      <c r="CV740" s="148"/>
      <c r="CW740" s="148"/>
      <c r="CX740" s="148"/>
      <c r="CY740" s="148"/>
      <c r="CZ740" s="148"/>
      <c r="DA740" s="148"/>
      <c r="DB740" s="148"/>
      <c r="DC740" s="148"/>
      <c r="DD740" s="148"/>
      <c r="DE740" s="148"/>
      <c r="DF740" s="148"/>
      <c r="DG740" s="148"/>
      <c r="DH740" s="148"/>
      <c r="DI740" s="148"/>
      <c r="DJ740" s="148"/>
      <c r="DK740" s="148"/>
      <c r="DL740" s="148"/>
      <c r="DM740" s="148"/>
      <c r="DN740" s="148"/>
      <c r="DO740" s="148"/>
      <c r="DP740" s="148"/>
      <c r="DQ740" s="148"/>
      <c r="DR740" s="148"/>
      <c r="DS740" s="148"/>
      <c r="DT740" s="148"/>
      <c r="DU740" s="148"/>
      <c r="DV740" s="148"/>
      <c r="DW740" s="148"/>
      <c r="DX740" s="148"/>
      <c r="DY740" s="148"/>
      <c r="DZ740" s="148"/>
      <c r="EA740" s="148"/>
      <c r="EB740" s="148"/>
      <c r="EC740" s="148"/>
      <c r="ED740" s="148"/>
      <c r="EE740" s="148"/>
      <c r="EF740" s="148"/>
      <c r="EG740" s="148"/>
      <c r="EH740" s="148"/>
      <c r="EI740" s="148"/>
      <c r="EJ740" s="148"/>
      <c r="EK740" s="148"/>
      <c r="EL740" s="148"/>
      <c r="EM740" s="148"/>
      <c r="EN740" s="148"/>
      <c r="EO740" s="148"/>
      <c r="EP740" s="148"/>
      <c r="EQ740" s="148"/>
      <c r="ER740" s="148"/>
      <c r="ES740" s="148"/>
      <c r="ET740" s="148"/>
      <c r="EU740" s="148"/>
      <c r="EV740" s="148"/>
      <c r="EW740" s="148"/>
      <c r="EX740" s="148"/>
      <c r="EY740" s="148"/>
      <c r="EZ740" s="148"/>
      <c r="FA740" s="148"/>
      <c r="FB740" s="148"/>
      <c r="FC740" s="148"/>
      <c r="FD740" s="148"/>
      <c r="FE740" s="148"/>
      <c r="FF740" s="148"/>
      <c r="FG740" s="148"/>
      <c r="FH740" s="148"/>
      <c r="FI740" s="148"/>
      <c r="FJ740" s="148"/>
      <c r="FK740" s="148"/>
      <c r="FL740" s="148"/>
      <c r="FM740" s="148"/>
      <c r="FN740" s="148"/>
      <c r="FO740" s="148"/>
      <c r="FP740" s="148"/>
      <c r="FQ740" s="148"/>
      <c r="FR740" s="148"/>
      <c r="FS740" s="148"/>
      <c r="FT740" s="148"/>
      <c r="FU740" s="148"/>
      <c r="FV740" s="148"/>
      <c r="FW740" s="148"/>
      <c r="FX740" s="148"/>
      <c r="FY740" s="148"/>
      <c r="FZ740" s="148"/>
      <c r="GA740" s="148"/>
      <c r="GB740" s="148"/>
      <c r="GC740" s="148"/>
      <c r="GD740" s="148"/>
      <c r="GE740" s="148"/>
      <c r="GF740" s="148"/>
      <c r="GG740" s="148"/>
      <c r="GH740" s="148"/>
      <c r="GI740" s="148"/>
      <c r="GJ740" s="148"/>
      <c r="GK740" s="148"/>
      <c r="GL740" s="148"/>
      <c r="GM740" s="148"/>
      <c r="GN740" s="148"/>
      <c r="GO740" s="148"/>
      <c r="GP740" s="148"/>
      <c r="GQ740" s="148"/>
      <c r="GR740" s="148"/>
      <c r="GS740" s="148"/>
      <c r="GT740" s="148"/>
      <c r="GU740" s="148"/>
      <c r="GV740" s="148"/>
      <c r="GW740" s="148"/>
      <c r="GX740" s="148"/>
      <c r="GY740" s="148"/>
      <c r="GZ740" s="148"/>
      <c r="HA740" s="148"/>
      <c r="HB740" s="148"/>
      <c r="HC740" s="148"/>
      <c r="HD740" s="148"/>
      <c r="HE740" s="148"/>
      <c r="HF740" s="148"/>
      <c r="HG740" s="148"/>
      <c r="HH740" s="148"/>
      <c r="HI740" s="148"/>
      <c r="HJ740" s="148"/>
      <c r="HK740" s="148"/>
      <c r="HL740" s="148"/>
      <c r="HM740" s="148"/>
      <c r="HN740" s="148"/>
      <c r="HO740" s="148"/>
      <c r="HP740" s="148"/>
      <c r="HQ740" s="148"/>
      <c r="HR740" s="148"/>
      <c r="HS740" s="148"/>
      <c r="HT740" s="148"/>
      <c r="HU740" s="148"/>
      <c r="HV740" s="148"/>
      <c r="HW740" s="148"/>
      <c r="HX740" s="148"/>
      <c r="HY740" s="148"/>
      <c r="HZ740" s="148"/>
      <c r="IA740" s="148"/>
      <c r="IB740" s="148"/>
      <c r="IC740" s="148"/>
      <c r="ID740" s="148"/>
      <c r="IE740" s="148"/>
      <c r="IF740" s="148"/>
      <c r="IG740" s="148"/>
      <c r="IH740" s="148"/>
      <c r="II740" s="148"/>
      <c r="IJ740" s="148"/>
      <c r="IK740" s="148"/>
      <c r="IL740" s="148"/>
      <c r="IM740" s="148"/>
      <c r="IN740" s="148"/>
      <c r="IO740" s="148"/>
      <c r="IP740" s="148"/>
      <c r="IQ740" s="148"/>
      <c r="IR740" s="148"/>
      <c r="IS740" s="148"/>
      <c r="IT740" s="148"/>
      <c r="IU740" s="148"/>
      <c r="IV740" s="148"/>
    </row>
    <row r="741" spans="1:256" s="67" customFormat="1" ht="38.25" customHeight="1">
      <c r="A741" s="151">
        <v>8</v>
      </c>
      <c r="B741" s="2" t="s">
        <v>4604</v>
      </c>
      <c r="C741" s="147" t="s">
        <v>4612</v>
      </c>
      <c r="D741" s="148" t="s">
        <v>4607</v>
      </c>
      <c r="E741" s="148" t="s">
        <v>4608</v>
      </c>
      <c r="F741" s="2" t="s">
        <v>4613</v>
      </c>
      <c r="G741" s="149" t="s">
        <v>4614</v>
      </c>
      <c r="H741" s="14" t="s">
        <v>4605</v>
      </c>
      <c r="I741" s="148"/>
      <c r="J741" s="148"/>
      <c r="K741" s="150">
        <v>42894</v>
      </c>
      <c r="L741" s="14" t="s">
        <v>4615</v>
      </c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48"/>
      <c r="CC741" s="148"/>
      <c r="CD741" s="148"/>
      <c r="CE741" s="148"/>
      <c r="CF741" s="148"/>
      <c r="CG741" s="148"/>
      <c r="CH741" s="148"/>
      <c r="CI741" s="148"/>
      <c r="CJ741" s="148"/>
      <c r="CK741" s="148"/>
      <c r="CL741" s="148"/>
      <c r="CM741" s="148"/>
      <c r="CN741" s="148"/>
      <c r="CO741" s="148"/>
      <c r="CP741" s="148"/>
      <c r="CQ741" s="148"/>
      <c r="CR741" s="148"/>
      <c r="CS741" s="148"/>
      <c r="CT741" s="148"/>
      <c r="CU741" s="148"/>
      <c r="CV741" s="148"/>
      <c r="CW741" s="148"/>
      <c r="CX741" s="148"/>
      <c r="CY741" s="148"/>
      <c r="CZ741" s="148"/>
      <c r="DA741" s="148"/>
      <c r="DB741" s="148"/>
      <c r="DC741" s="148"/>
      <c r="DD741" s="148"/>
      <c r="DE741" s="148"/>
      <c r="DF741" s="148"/>
      <c r="DG741" s="148"/>
      <c r="DH741" s="148"/>
      <c r="DI741" s="148"/>
      <c r="DJ741" s="148"/>
      <c r="DK741" s="148"/>
      <c r="DL741" s="148"/>
      <c r="DM741" s="148"/>
      <c r="DN741" s="148"/>
      <c r="DO741" s="148"/>
      <c r="DP741" s="148"/>
      <c r="DQ741" s="148"/>
      <c r="DR741" s="148"/>
      <c r="DS741" s="148"/>
      <c r="DT741" s="148"/>
      <c r="DU741" s="148"/>
      <c r="DV741" s="148"/>
      <c r="DW741" s="148"/>
      <c r="DX741" s="148"/>
      <c r="DY741" s="148"/>
      <c r="DZ741" s="148"/>
      <c r="EA741" s="148"/>
      <c r="EB741" s="148"/>
      <c r="EC741" s="148"/>
      <c r="ED741" s="148"/>
      <c r="EE741" s="148"/>
      <c r="EF741" s="148"/>
      <c r="EG741" s="148"/>
      <c r="EH741" s="148"/>
      <c r="EI741" s="148"/>
      <c r="EJ741" s="148"/>
      <c r="EK741" s="148"/>
      <c r="EL741" s="148"/>
      <c r="EM741" s="148"/>
      <c r="EN741" s="148"/>
      <c r="EO741" s="148"/>
      <c r="EP741" s="148"/>
      <c r="EQ741" s="148"/>
      <c r="ER741" s="148"/>
      <c r="ES741" s="148"/>
      <c r="ET741" s="148"/>
      <c r="EU741" s="148"/>
      <c r="EV741" s="148"/>
      <c r="EW741" s="148"/>
      <c r="EX741" s="148"/>
      <c r="EY741" s="148"/>
      <c r="EZ741" s="148"/>
      <c r="FA741" s="148"/>
      <c r="FB741" s="148"/>
      <c r="FC741" s="148"/>
      <c r="FD741" s="148"/>
      <c r="FE741" s="148"/>
      <c r="FF741" s="148"/>
      <c r="FG741" s="148"/>
      <c r="FH741" s="148"/>
      <c r="FI741" s="148"/>
      <c r="FJ741" s="148"/>
      <c r="FK741" s="148"/>
      <c r="FL741" s="148"/>
      <c r="FM741" s="148"/>
      <c r="FN741" s="148"/>
      <c r="FO741" s="148"/>
      <c r="FP741" s="148"/>
      <c r="FQ741" s="148"/>
      <c r="FR741" s="148"/>
      <c r="FS741" s="148"/>
      <c r="FT741" s="148"/>
      <c r="FU741" s="148"/>
      <c r="FV741" s="148"/>
      <c r="FW741" s="148"/>
      <c r="FX741" s="148"/>
      <c r="FY741" s="148"/>
      <c r="FZ741" s="148"/>
      <c r="GA741" s="148"/>
      <c r="GB741" s="148"/>
      <c r="GC741" s="148"/>
      <c r="GD741" s="148"/>
      <c r="GE741" s="148"/>
      <c r="GF741" s="148"/>
      <c r="GG741" s="148"/>
      <c r="GH741" s="148"/>
      <c r="GI741" s="148"/>
      <c r="GJ741" s="148"/>
      <c r="GK741" s="148"/>
      <c r="GL741" s="148"/>
      <c r="GM741" s="148"/>
      <c r="GN741" s="148"/>
      <c r="GO741" s="148"/>
      <c r="GP741" s="148"/>
      <c r="GQ741" s="148"/>
      <c r="GR741" s="148"/>
      <c r="GS741" s="148"/>
      <c r="GT741" s="148"/>
      <c r="GU741" s="148"/>
      <c r="GV741" s="148"/>
      <c r="GW741" s="148"/>
      <c r="GX741" s="148"/>
      <c r="GY741" s="148"/>
      <c r="GZ741" s="148"/>
      <c r="HA741" s="148"/>
      <c r="HB741" s="148"/>
      <c r="HC741" s="148"/>
      <c r="HD741" s="148"/>
      <c r="HE741" s="148"/>
      <c r="HF741" s="148"/>
      <c r="HG741" s="148"/>
      <c r="HH741" s="148"/>
      <c r="HI741" s="148"/>
      <c r="HJ741" s="148"/>
      <c r="HK741" s="148"/>
      <c r="HL741" s="148"/>
      <c r="HM741" s="148"/>
      <c r="HN741" s="148"/>
      <c r="HO741" s="148"/>
      <c r="HP741" s="148"/>
      <c r="HQ741" s="148"/>
      <c r="HR741" s="148"/>
      <c r="HS741" s="148"/>
      <c r="HT741" s="148"/>
      <c r="HU741" s="148"/>
      <c r="HV741" s="148"/>
      <c r="HW741" s="148"/>
      <c r="HX741" s="148"/>
      <c r="HY741" s="148"/>
      <c r="HZ741" s="148"/>
      <c r="IA741" s="148"/>
      <c r="IB741" s="148"/>
      <c r="IC741" s="148"/>
      <c r="ID741" s="148"/>
      <c r="IE741" s="148"/>
      <c r="IF741" s="148"/>
      <c r="IG741" s="148"/>
      <c r="IH741" s="148"/>
      <c r="II741" s="148"/>
      <c r="IJ741" s="148"/>
      <c r="IK741" s="148"/>
      <c r="IL741" s="148"/>
      <c r="IM741" s="148"/>
      <c r="IN741" s="148"/>
      <c r="IO741" s="148"/>
      <c r="IP741" s="148"/>
      <c r="IQ741" s="148"/>
      <c r="IR741" s="148"/>
      <c r="IS741" s="148"/>
      <c r="IT741" s="148"/>
      <c r="IU741" s="148"/>
      <c r="IV741" s="148"/>
    </row>
    <row r="742" spans="1:256" s="74" customFormat="1" ht="38.25" customHeight="1">
      <c r="A742" s="146">
        <v>9</v>
      </c>
      <c r="B742" s="2" t="s">
        <v>4604</v>
      </c>
      <c r="C742" s="147" t="s">
        <v>1226</v>
      </c>
      <c r="D742" s="148" t="s">
        <v>1227</v>
      </c>
      <c r="E742" s="148" t="s">
        <v>1228</v>
      </c>
      <c r="F742" s="2" t="s">
        <v>1229</v>
      </c>
      <c r="G742" s="149" t="s">
        <v>1230</v>
      </c>
      <c r="H742" s="14" t="s">
        <v>4605</v>
      </c>
      <c r="I742" s="148"/>
      <c r="J742" s="148"/>
      <c r="K742" s="150">
        <v>42964</v>
      </c>
      <c r="L742" s="14" t="s">
        <v>1231</v>
      </c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48"/>
      <c r="CC742" s="148"/>
      <c r="CD742" s="148"/>
      <c r="CE742" s="148"/>
      <c r="CF742" s="148"/>
      <c r="CG742" s="148"/>
      <c r="CH742" s="148"/>
      <c r="CI742" s="148"/>
      <c r="CJ742" s="148"/>
      <c r="CK742" s="148"/>
      <c r="CL742" s="148"/>
      <c r="CM742" s="148"/>
      <c r="CN742" s="148"/>
      <c r="CO742" s="148"/>
      <c r="CP742" s="148"/>
      <c r="CQ742" s="148"/>
      <c r="CR742" s="148"/>
      <c r="CS742" s="148"/>
      <c r="CT742" s="148"/>
      <c r="CU742" s="148"/>
      <c r="CV742" s="148"/>
      <c r="CW742" s="148"/>
      <c r="CX742" s="148"/>
      <c r="CY742" s="148"/>
      <c r="CZ742" s="148"/>
      <c r="DA742" s="148"/>
      <c r="DB742" s="148"/>
      <c r="DC742" s="148"/>
      <c r="DD742" s="148"/>
      <c r="DE742" s="148"/>
      <c r="DF742" s="148"/>
      <c r="DG742" s="148"/>
      <c r="DH742" s="148"/>
      <c r="DI742" s="148"/>
      <c r="DJ742" s="148"/>
      <c r="DK742" s="148"/>
      <c r="DL742" s="148"/>
      <c r="DM742" s="148"/>
      <c r="DN742" s="148"/>
      <c r="DO742" s="148"/>
      <c r="DP742" s="148"/>
      <c r="DQ742" s="148"/>
      <c r="DR742" s="148"/>
      <c r="DS742" s="148"/>
      <c r="DT742" s="148"/>
      <c r="DU742" s="148"/>
      <c r="DV742" s="148"/>
      <c r="DW742" s="148"/>
      <c r="DX742" s="148"/>
      <c r="DY742" s="148"/>
      <c r="DZ742" s="148"/>
      <c r="EA742" s="148"/>
      <c r="EB742" s="148"/>
      <c r="EC742" s="148"/>
      <c r="ED742" s="148"/>
      <c r="EE742" s="148"/>
      <c r="EF742" s="148"/>
      <c r="EG742" s="148"/>
      <c r="EH742" s="148"/>
      <c r="EI742" s="148"/>
      <c r="EJ742" s="148"/>
      <c r="EK742" s="148"/>
      <c r="EL742" s="148"/>
      <c r="EM742" s="148"/>
      <c r="EN742" s="148"/>
      <c r="EO742" s="148"/>
      <c r="EP742" s="148"/>
      <c r="EQ742" s="148"/>
      <c r="ER742" s="148"/>
      <c r="ES742" s="148"/>
      <c r="ET742" s="148"/>
      <c r="EU742" s="148"/>
      <c r="EV742" s="148"/>
      <c r="EW742" s="148"/>
      <c r="EX742" s="148"/>
      <c r="EY742" s="148"/>
      <c r="EZ742" s="148"/>
      <c r="FA742" s="148"/>
      <c r="FB742" s="148"/>
      <c r="FC742" s="148"/>
      <c r="FD742" s="148"/>
      <c r="FE742" s="148"/>
      <c r="FF742" s="148"/>
      <c r="FG742" s="148"/>
      <c r="FH742" s="148"/>
      <c r="FI742" s="148"/>
      <c r="FJ742" s="148"/>
      <c r="FK742" s="148"/>
      <c r="FL742" s="148"/>
      <c r="FM742" s="148"/>
      <c r="FN742" s="148"/>
      <c r="FO742" s="148"/>
      <c r="FP742" s="148"/>
      <c r="FQ742" s="148"/>
      <c r="FR742" s="148"/>
      <c r="FS742" s="148"/>
      <c r="FT742" s="148"/>
      <c r="FU742" s="148"/>
      <c r="FV742" s="148"/>
      <c r="FW742" s="148"/>
      <c r="FX742" s="148"/>
      <c r="FY742" s="148"/>
      <c r="FZ742" s="148"/>
      <c r="GA742" s="148"/>
      <c r="GB742" s="148"/>
      <c r="GC742" s="148"/>
      <c r="GD742" s="148"/>
      <c r="GE742" s="148"/>
      <c r="GF742" s="148"/>
      <c r="GG742" s="148"/>
      <c r="GH742" s="148"/>
      <c r="GI742" s="148"/>
      <c r="GJ742" s="148"/>
      <c r="GK742" s="148"/>
      <c r="GL742" s="148"/>
      <c r="GM742" s="148"/>
      <c r="GN742" s="148"/>
      <c r="GO742" s="148"/>
      <c r="GP742" s="148"/>
      <c r="GQ742" s="148"/>
      <c r="GR742" s="148"/>
      <c r="GS742" s="148"/>
      <c r="GT742" s="148"/>
      <c r="GU742" s="148"/>
      <c r="GV742" s="148"/>
      <c r="GW742" s="148"/>
      <c r="GX742" s="148"/>
      <c r="GY742" s="148"/>
      <c r="GZ742" s="148"/>
      <c r="HA742" s="148"/>
      <c r="HB742" s="148"/>
      <c r="HC742" s="148"/>
      <c r="HD742" s="148"/>
      <c r="HE742" s="148"/>
      <c r="HF742" s="148"/>
      <c r="HG742" s="148"/>
      <c r="HH742" s="148"/>
      <c r="HI742" s="148"/>
      <c r="HJ742" s="148"/>
      <c r="HK742" s="148"/>
      <c r="HL742" s="148"/>
      <c r="HM742" s="148"/>
      <c r="HN742" s="148"/>
      <c r="HO742" s="148"/>
      <c r="HP742" s="148"/>
      <c r="HQ742" s="148"/>
      <c r="HR742" s="148"/>
      <c r="HS742" s="148"/>
      <c r="HT742" s="148"/>
      <c r="HU742" s="148"/>
      <c r="HV742" s="148"/>
      <c r="HW742" s="148"/>
      <c r="HX742" s="148"/>
      <c r="HY742" s="148"/>
      <c r="HZ742" s="148"/>
      <c r="IA742" s="148"/>
      <c r="IB742" s="148"/>
      <c r="IC742" s="148"/>
      <c r="ID742" s="148"/>
      <c r="IE742" s="148"/>
      <c r="IF742" s="148"/>
      <c r="IG742" s="148"/>
      <c r="IH742" s="148"/>
      <c r="II742" s="148"/>
      <c r="IJ742" s="148"/>
      <c r="IK742" s="148"/>
      <c r="IL742" s="148"/>
      <c r="IM742" s="148"/>
      <c r="IN742" s="148"/>
      <c r="IO742" s="148"/>
      <c r="IP742" s="148"/>
      <c r="IQ742" s="148"/>
      <c r="IR742" s="148"/>
      <c r="IS742" s="148"/>
      <c r="IT742" s="148"/>
      <c r="IU742" s="148"/>
      <c r="IV742" s="148"/>
    </row>
    <row r="743" spans="1:256" s="74" customFormat="1" ht="38.25" customHeight="1">
      <c r="A743" s="151">
        <v>10</v>
      </c>
      <c r="B743" s="2" t="s">
        <v>4604</v>
      </c>
      <c r="C743" s="147" t="s">
        <v>1232</v>
      </c>
      <c r="D743" s="148" t="s">
        <v>1233</v>
      </c>
      <c r="E743" s="148" t="s">
        <v>1234</v>
      </c>
      <c r="F743" s="2" t="s">
        <v>1235</v>
      </c>
      <c r="G743" s="149" t="s">
        <v>1236</v>
      </c>
      <c r="H743" s="14" t="s">
        <v>4605</v>
      </c>
      <c r="I743" s="148"/>
      <c r="J743" s="148"/>
      <c r="K743" s="150">
        <v>42961</v>
      </c>
      <c r="L743" s="14" t="s">
        <v>1237</v>
      </c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48"/>
      <c r="CC743" s="148"/>
      <c r="CD743" s="148"/>
      <c r="CE743" s="148"/>
      <c r="CF743" s="148"/>
      <c r="CG743" s="148"/>
      <c r="CH743" s="148"/>
      <c r="CI743" s="148"/>
      <c r="CJ743" s="148"/>
      <c r="CK743" s="148"/>
      <c r="CL743" s="148"/>
      <c r="CM743" s="148"/>
      <c r="CN743" s="148"/>
      <c r="CO743" s="148"/>
      <c r="CP743" s="148"/>
      <c r="CQ743" s="148"/>
      <c r="CR743" s="148"/>
      <c r="CS743" s="148"/>
      <c r="CT743" s="148"/>
      <c r="CU743" s="148"/>
      <c r="CV743" s="148"/>
      <c r="CW743" s="148"/>
      <c r="CX743" s="148"/>
      <c r="CY743" s="148"/>
      <c r="CZ743" s="148"/>
      <c r="DA743" s="148"/>
      <c r="DB743" s="148"/>
      <c r="DC743" s="148"/>
      <c r="DD743" s="148"/>
      <c r="DE743" s="148"/>
      <c r="DF743" s="148"/>
      <c r="DG743" s="148"/>
      <c r="DH743" s="148"/>
      <c r="DI743" s="148"/>
      <c r="DJ743" s="148"/>
      <c r="DK743" s="148"/>
      <c r="DL743" s="148"/>
      <c r="DM743" s="148"/>
      <c r="DN743" s="148"/>
      <c r="DO743" s="148"/>
      <c r="DP743" s="148"/>
      <c r="DQ743" s="148"/>
      <c r="DR743" s="148"/>
      <c r="DS743" s="148"/>
      <c r="DT743" s="148"/>
      <c r="DU743" s="148"/>
      <c r="DV743" s="148"/>
      <c r="DW743" s="148"/>
      <c r="DX743" s="148"/>
      <c r="DY743" s="148"/>
      <c r="DZ743" s="148"/>
      <c r="EA743" s="148"/>
      <c r="EB743" s="148"/>
      <c r="EC743" s="148"/>
      <c r="ED743" s="148"/>
      <c r="EE743" s="148"/>
      <c r="EF743" s="148"/>
      <c r="EG743" s="148"/>
      <c r="EH743" s="148"/>
      <c r="EI743" s="148"/>
      <c r="EJ743" s="148"/>
      <c r="EK743" s="148"/>
      <c r="EL743" s="148"/>
      <c r="EM743" s="148"/>
      <c r="EN743" s="148"/>
      <c r="EO743" s="148"/>
      <c r="EP743" s="148"/>
      <c r="EQ743" s="148"/>
      <c r="ER743" s="148"/>
      <c r="ES743" s="148"/>
      <c r="ET743" s="148"/>
      <c r="EU743" s="148"/>
      <c r="EV743" s="148"/>
      <c r="EW743" s="148"/>
      <c r="EX743" s="148"/>
      <c r="EY743" s="148"/>
      <c r="EZ743" s="148"/>
      <c r="FA743" s="148"/>
      <c r="FB743" s="148"/>
      <c r="FC743" s="148"/>
      <c r="FD743" s="148"/>
      <c r="FE743" s="148"/>
      <c r="FF743" s="148"/>
      <c r="FG743" s="148"/>
      <c r="FH743" s="148"/>
      <c r="FI743" s="148"/>
      <c r="FJ743" s="148"/>
      <c r="FK743" s="148"/>
      <c r="FL743" s="148"/>
      <c r="FM743" s="148"/>
      <c r="FN743" s="148"/>
      <c r="FO743" s="148"/>
      <c r="FP743" s="148"/>
      <c r="FQ743" s="148"/>
      <c r="FR743" s="148"/>
      <c r="FS743" s="148"/>
      <c r="FT743" s="148"/>
      <c r="FU743" s="148"/>
      <c r="FV743" s="148"/>
      <c r="FW743" s="148"/>
      <c r="FX743" s="148"/>
      <c r="FY743" s="148"/>
      <c r="FZ743" s="148"/>
      <c r="GA743" s="148"/>
      <c r="GB743" s="148"/>
      <c r="GC743" s="148"/>
      <c r="GD743" s="148"/>
      <c r="GE743" s="148"/>
      <c r="GF743" s="148"/>
      <c r="GG743" s="148"/>
      <c r="GH743" s="148"/>
      <c r="GI743" s="148"/>
      <c r="GJ743" s="148"/>
      <c r="GK743" s="148"/>
      <c r="GL743" s="148"/>
      <c r="GM743" s="148"/>
      <c r="GN743" s="148"/>
      <c r="GO743" s="148"/>
      <c r="GP743" s="148"/>
      <c r="GQ743" s="148"/>
      <c r="GR743" s="148"/>
      <c r="GS743" s="148"/>
      <c r="GT743" s="148"/>
      <c r="GU743" s="148"/>
      <c r="GV743" s="148"/>
      <c r="GW743" s="148"/>
      <c r="GX743" s="148"/>
      <c r="GY743" s="148"/>
      <c r="GZ743" s="148"/>
      <c r="HA743" s="148"/>
      <c r="HB743" s="148"/>
      <c r="HC743" s="148"/>
      <c r="HD743" s="148"/>
      <c r="HE743" s="148"/>
      <c r="HF743" s="148"/>
      <c r="HG743" s="148"/>
      <c r="HH743" s="148"/>
      <c r="HI743" s="148"/>
      <c r="HJ743" s="148"/>
      <c r="HK743" s="148"/>
      <c r="HL743" s="148"/>
      <c r="HM743" s="148"/>
      <c r="HN743" s="148"/>
      <c r="HO743" s="148"/>
      <c r="HP743" s="148"/>
      <c r="HQ743" s="148"/>
      <c r="HR743" s="148"/>
      <c r="HS743" s="148"/>
      <c r="HT743" s="148"/>
      <c r="HU743" s="148"/>
      <c r="HV743" s="148"/>
      <c r="HW743" s="148"/>
      <c r="HX743" s="148"/>
      <c r="HY743" s="148"/>
      <c r="HZ743" s="148"/>
      <c r="IA743" s="148"/>
      <c r="IB743" s="148"/>
      <c r="IC743" s="148"/>
      <c r="ID743" s="148"/>
      <c r="IE743" s="148"/>
      <c r="IF743" s="148"/>
      <c r="IG743" s="148"/>
      <c r="IH743" s="148"/>
      <c r="II743" s="148"/>
      <c r="IJ743" s="148"/>
      <c r="IK743" s="148"/>
      <c r="IL743" s="148"/>
      <c r="IM743" s="148"/>
      <c r="IN743" s="148"/>
      <c r="IO743" s="148"/>
      <c r="IP743" s="148"/>
      <c r="IQ743" s="148"/>
      <c r="IR743" s="148"/>
      <c r="IS743" s="148"/>
      <c r="IT743" s="148"/>
      <c r="IU743" s="148"/>
      <c r="IV743" s="148"/>
    </row>
    <row r="744" spans="1:256" s="74" customFormat="1" ht="38.25" customHeight="1">
      <c r="A744" s="146">
        <v>11</v>
      </c>
      <c r="B744" s="2" t="s">
        <v>4604</v>
      </c>
      <c r="C744" s="147" t="s">
        <v>1238</v>
      </c>
      <c r="D744" s="148" t="s">
        <v>1239</v>
      </c>
      <c r="E744" s="148" t="s">
        <v>1240</v>
      </c>
      <c r="F744" s="2" t="s">
        <v>1241</v>
      </c>
      <c r="G744" s="149" t="s">
        <v>1242</v>
      </c>
      <c r="H744" s="14" t="s">
        <v>4605</v>
      </c>
      <c r="I744" s="148"/>
      <c r="J744" s="148"/>
      <c r="K744" s="150">
        <v>42958</v>
      </c>
      <c r="L744" s="14" t="s">
        <v>1243</v>
      </c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BZ744" s="148"/>
      <c r="CA744" s="148"/>
      <c r="CB744" s="148"/>
      <c r="CC744" s="148"/>
      <c r="CD744" s="148"/>
      <c r="CE744" s="148"/>
      <c r="CF744" s="148"/>
      <c r="CG744" s="148"/>
      <c r="CH744" s="148"/>
      <c r="CI744" s="148"/>
      <c r="CJ744" s="148"/>
      <c r="CK744" s="148"/>
      <c r="CL744" s="148"/>
      <c r="CM744" s="148"/>
      <c r="CN744" s="148"/>
      <c r="CO744" s="148"/>
      <c r="CP744" s="148"/>
      <c r="CQ744" s="148"/>
      <c r="CR744" s="148"/>
      <c r="CS744" s="148"/>
      <c r="CT744" s="148"/>
      <c r="CU744" s="148"/>
      <c r="CV744" s="148"/>
      <c r="CW744" s="148"/>
      <c r="CX744" s="148"/>
      <c r="CY744" s="148"/>
      <c r="CZ744" s="148"/>
      <c r="DA744" s="148"/>
      <c r="DB744" s="148"/>
      <c r="DC744" s="148"/>
      <c r="DD744" s="148"/>
      <c r="DE744" s="148"/>
      <c r="DF744" s="148"/>
      <c r="DG744" s="148"/>
      <c r="DH744" s="148"/>
      <c r="DI744" s="148"/>
      <c r="DJ744" s="148"/>
      <c r="DK744" s="148"/>
      <c r="DL744" s="148"/>
      <c r="DM744" s="148"/>
      <c r="DN744" s="148"/>
      <c r="DO744" s="148"/>
      <c r="DP744" s="148"/>
      <c r="DQ744" s="148"/>
      <c r="DR744" s="148"/>
      <c r="DS744" s="148"/>
      <c r="DT744" s="148"/>
      <c r="DU744" s="148"/>
      <c r="DV744" s="148"/>
      <c r="DW744" s="148"/>
      <c r="DX744" s="148"/>
      <c r="DY744" s="148"/>
      <c r="DZ744" s="148"/>
      <c r="EA744" s="148"/>
      <c r="EB744" s="148"/>
      <c r="EC744" s="148"/>
      <c r="ED744" s="148"/>
      <c r="EE744" s="148"/>
      <c r="EF744" s="148"/>
      <c r="EG744" s="148"/>
      <c r="EH744" s="148"/>
      <c r="EI744" s="148"/>
      <c r="EJ744" s="148"/>
      <c r="EK744" s="148"/>
      <c r="EL744" s="148"/>
      <c r="EM744" s="148"/>
      <c r="EN744" s="148"/>
      <c r="EO744" s="148"/>
      <c r="EP744" s="148"/>
      <c r="EQ744" s="148"/>
      <c r="ER744" s="148"/>
      <c r="ES744" s="148"/>
      <c r="ET744" s="148"/>
      <c r="EU744" s="148"/>
      <c r="EV744" s="148"/>
      <c r="EW744" s="148"/>
      <c r="EX744" s="148"/>
      <c r="EY744" s="148"/>
      <c r="EZ744" s="148"/>
      <c r="FA744" s="148"/>
      <c r="FB744" s="148"/>
      <c r="FC744" s="148"/>
      <c r="FD744" s="148"/>
      <c r="FE744" s="148"/>
      <c r="FF744" s="148"/>
      <c r="FG744" s="148"/>
      <c r="FH744" s="148"/>
      <c r="FI744" s="148"/>
      <c r="FJ744" s="148"/>
      <c r="FK744" s="148"/>
      <c r="FL744" s="148"/>
      <c r="FM744" s="148"/>
      <c r="FN744" s="148"/>
      <c r="FO744" s="148"/>
      <c r="FP744" s="148"/>
      <c r="FQ744" s="148"/>
      <c r="FR744" s="148"/>
      <c r="FS744" s="148"/>
      <c r="FT744" s="148"/>
      <c r="FU744" s="148"/>
      <c r="FV744" s="148"/>
      <c r="FW744" s="148"/>
      <c r="FX744" s="148"/>
      <c r="FY744" s="148"/>
      <c r="FZ744" s="148"/>
      <c r="GA744" s="148"/>
      <c r="GB744" s="148"/>
      <c r="GC744" s="148"/>
      <c r="GD744" s="148"/>
      <c r="GE744" s="148"/>
      <c r="GF744" s="148"/>
      <c r="GG744" s="148"/>
      <c r="GH744" s="148"/>
      <c r="GI744" s="148"/>
      <c r="GJ744" s="148"/>
      <c r="GK744" s="148"/>
      <c r="GL744" s="148"/>
      <c r="GM744" s="148"/>
      <c r="GN744" s="148"/>
      <c r="GO744" s="148"/>
      <c r="GP744" s="148"/>
      <c r="GQ744" s="148"/>
      <c r="GR744" s="148"/>
      <c r="GS744" s="148"/>
      <c r="GT744" s="148"/>
      <c r="GU744" s="148"/>
      <c r="GV744" s="148"/>
      <c r="GW744" s="148"/>
      <c r="GX744" s="148"/>
      <c r="GY744" s="148"/>
      <c r="GZ744" s="148"/>
      <c r="HA744" s="148"/>
      <c r="HB744" s="148"/>
      <c r="HC744" s="148"/>
      <c r="HD744" s="148"/>
      <c r="HE744" s="148"/>
      <c r="HF744" s="148"/>
      <c r="HG744" s="148"/>
      <c r="HH744" s="148"/>
      <c r="HI744" s="148"/>
      <c r="HJ744" s="148"/>
      <c r="HK744" s="148"/>
      <c r="HL744" s="148"/>
      <c r="HM744" s="148"/>
      <c r="HN744" s="148"/>
      <c r="HO744" s="148"/>
      <c r="HP744" s="148"/>
      <c r="HQ744" s="148"/>
      <c r="HR744" s="148"/>
      <c r="HS744" s="148"/>
      <c r="HT744" s="148"/>
      <c r="HU744" s="148"/>
      <c r="HV744" s="148"/>
      <c r="HW744" s="148"/>
      <c r="HX744" s="148"/>
      <c r="HY744" s="148"/>
      <c r="HZ744" s="148"/>
      <c r="IA744" s="148"/>
      <c r="IB744" s="148"/>
      <c r="IC744" s="148"/>
      <c r="ID744" s="148"/>
      <c r="IE744" s="148"/>
      <c r="IF744" s="148"/>
      <c r="IG744" s="148"/>
      <c r="IH744" s="148"/>
      <c r="II744" s="148"/>
      <c r="IJ744" s="148"/>
      <c r="IK744" s="148"/>
      <c r="IL744" s="148"/>
      <c r="IM744" s="148"/>
      <c r="IN744" s="148"/>
      <c r="IO744" s="148"/>
      <c r="IP744" s="148"/>
      <c r="IQ744" s="148"/>
      <c r="IR744" s="148"/>
      <c r="IS744" s="148"/>
      <c r="IT744" s="148"/>
      <c r="IU744" s="148"/>
      <c r="IV744" s="148"/>
    </row>
    <row r="745" spans="1:256" s="74" customFormat="1" ht="38.25" customHeight="1">
      <c r="A745" s="151">
        <v>12</v>
      </c>
      <c r="B745" s="2" t="s">
        <v>4604</v>
      </c>
      <c r="C745" s="147" t="s">
        <v>1245</v>
      </c>
      <c r="D745" s="148" t="s">
        <v>1244</v>
      </c>
      <c r="E745" s="148" t="s">
        <v>1246</v>
      </c>
      <c r="F745" s="2" t="s">
        <v>1247</v>
      </c>
      <c r="G745" s="149" t="s">
        <v>1248</v>
      </c>
      <c r="H745" s="14" t="s">
        <v>4605</v>
      </c>
      <c r="I745" s="148"/>
      <c r="J745" s="148"/>
      <c r="K745" s="150">
        <v>42962</v>
      </c>
      <c r="L745" s="14" t="s">
        <v>1249</v>
      </c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48"/>
      <c r="CC745" s="148"/>
      <c r="CD745" s="148"/>
      <c r="CE745" s="148"/>
      <c r="CF745" s="148"/>
      <c r="CG745" s="148"/>
      <c r="CH745" s="148"/>
      <c r="CI745" s="148"/>
      <c r="CJ745" s="148"/>
      <c r="CK745" s="148"/>
      <c r="CL745" s="148"/>
      <c r="CM745" s="148"/>
      <c r="CN745" s="148"/>
      <c r="CO745" s="148"/>
      <c r="CP745" s="148"/>
      <c r="CQ745" s="148"/>
      <c r="CR745" s="148"/>
      <c r="CS745" s="148"/>
      <c r="CT745" s="148"/>
      <c r="CU745" s="148"/>
      <c r="CV745" s="148"/>
      <c r="CW745" s="148"/>
      <c r="CX745" s="148"/>
      <c r="CY745" s="148"/>
      <c r="CZ745" s="148"/>
      <c r="DA745" s="148"/>
      <c r="DB745" s="148"/>
      <c r="DC745" s="148"/>
      <c r="DD745" s="148"/>
      <c r="DE745" s="148"/>
      <c r="DF745" s="148"/>
      <c r="DG745" s="148"/>
      <c r="DH745" s="148"/>
      <c r="DI745" s="148"/>
      <c r="DJ745" s="148"/>
      <c r="DK745" s="148"/>
      <c r="DL745" s="148"/>
      <c r="DM745" s="148"/>
      <c r="DN745" s="148"/>
      <c r="DO745" s="148"/>
      <c r="DP745" s="148"/>
      <c r="DQ745" s="148"/>
      <c r="DR745" s="148"/>
      <c r="DS745" s="148"/>
      <c r="DT745" s="148"/>
      <c r="DU745" s="148"/>
      <c r="DV745" s="148"/>
      <c r="DW745" s="148"/>
      <c r="DX745" s="148"/>
      <c r="DY745" s="148"/>
      <c r="DZ745" s="148"/>
      <c r="EA745" s="148"/>
      <c r="EB745" s="148"/>
      <c r="EC745" s="148"/>
      <c r="ED745" s="148"/>
      <c r="EE745" s="148"/>
      <c r="EF745" s="148"/>
      <c r="EG745" s="148"/>
      <c r="EH745" s="148"/>
      <c r="EI745" s="148"/>
      <c r="EJ745" s="148"/>
      <c r="EK745" s="148"/>
      <c r="EL745" s="148"/>
      <c r="EM745" s="148"/>
      <c r="EN745" s="148"/>
      <c r="EO745" s="148"/>
      <c r="EP745" s="148"/>
      <c r="EQ745" s="148"/>
      <c r="ER745" s="148"/>
      <c r="ES745" s="148"/>
      <c r="ET745" s="148"/>
      <c r="EU745" s="148"/>
      <c r="EV745" s="148"/>
      <c r="EW745" s="148"/>
      <c r="EX745" s="148"/>
      <c r="EY745" s="148"/>
      <c r="EZ745" s="148"/>
      <c r="FA745" s="148"/>
      <c r="FB745" s="148"/>
      <c r="FC745" s="148"/>
      <c r="FD745" s="148"/>
      <c r="FE745" s="148"/>
      <c r="FF745" s="148"/>
      <c r="FG745" s="148"/>
      <c r="FH745" s="148"/>
      <c r="FI745" s="148"/>
      <c r="FJ745" s="148"/>
      <c r="FK745" s="148"/>
      <c r="FL745" s="148"/>
      <c r="FM745" s="148"/>
      <c r="FN745" s="148"/>
      <c r="FO745" s="148"/>
      <c r="FP745" s="148"/>
      <c r="FQ745" s="148"/>
      <c r="FR745" s="148"/>
      <c r="FS745" s="148"/>
      <c r="FT745" s="148"/>
      <c r="FU745" s="148"/>
      <c r="FV745" s="148"/>
      <c r="FW745" s="148"/>
      <c r="FX745" s="148"/>
      <c r="FY745" s="148"/>
      <c r="FZ745" s="148"/>
      <c r="GA745" s="148"/>
      <c r="GB745" s="148"/>
      <c r="GC745" s="148"/>
      <c r="GD745" s="148"/>
      <c r="GE745" s="148"/>
      <c r="GF745" s="148"/>
      <c r="GG745" s="148"/>
      <c r="GH745" s="148"/>
      <c r="GI745" s="148"/>
      <c r="GJ745" s="148"/>
      <c r="GK745" s="148"/>
      <c r="GL745" s="148"/>
      <c r="GM745" s="148"/>
      <c r="GN745" s="148"/>
      <c r="GO745" s="148"/>
      <c r="GP745" s="148"/>
      <c r="GQ745" s="148"/>
      <c r="GR745" s="148"/>
      <c r="GS745" s="148"/>
      <c r="GT745" s="148"/>
      <c r="GU745" s="148"/>
      <c r="GV745" s="148"/>
      <c r="GW745" s="148"/>
      <c r="GX745" s="148"/>
      <c r="GY745" s="148"/>
      <c r="GZ745" s="148"/>
      <c r="HA745" s="148"/>
      <c r="HB745" s="148"/>
      <c r="HC745" s="148"/>
      <c r="HD745" s="148"/>
      <c r="HE745" s="148"/>
      <c r="HF745" s="148"/>
      <c r="HG745" s="148"/>
      <c r="HH745" s="148"/>
      <c r="HI745" s="148"/>
      <c r="HJ745" s="148"/>
      <c r="HK745" s="148"/>
      <c r="HL745" s="148"/>
      <c r="HM745" s="148"/>
      <c r="HN745" s="148"/>
      <c r="HO745" s="148"/>
      <c r="HP745" s="148"/>
      <c r="HQ745" s="148"/>
      <c r="HR745" s="148"/>
      <c r="HS745" s="148"/>
      <c r="HT745" s="148"/>
      <c r="HU745" s="148"/>
      <c r="HV745" s="148"/>
      <c r="HW745" s="148"/>
      <c r="HX745" s="148"/>
      <c r="HY745" s="148"/>
      <c r="HZ745" s="148"/>
      <c r="IA745" s="148"/>
      <c r="IB745" s="148"/>
      <c r="IC745" s="148"/>
      <c r="ID745" s="148"/>
      <c r="IE745" s="148"/>
      <c r="IF745" s="148"/>
      <c r="IG745" s="148"/>
      <c r="IH745" s="148"/>
      <c r="II745" s="148"/>
      <c r="IJ745" s="148"/>
      <c r="IK745" s="148"/>
      <c r="IL745" s="148"/>
      <c r="IM745" s="148"/>
      <c r="IN745" s="148"/>
      <c r="IO745" s="148"/>
      <c r="IP745" s="148"/>
      <c r="IQ745" s="148"/>
      <c r="IR745" s="148"/>
      <c r="IS745" s="148"/>
      <c r="IT745" s="148"/>
      <c r="IU745" s="148"/>
      <c r="IV745" s="148"/>
    </row>
    <row r="746" spans="1:256" s="74" customFormat="1" ht="38.25" customHeight="1">
      <c r="A746" s="146">
        <v>13</v>
      </c>
      <c r="B746" s="2" t="s">
        <v>4604</v>
      </c>
      <c r="C746" s="147" t="s">
        <v>1250</v>
      </c>
      <c r="D746" s="148" t="s">
        <v>1251</v>
      </c>
      <c r="E746" s="148" t="s">
        <v>1252</v>
      </c>
      <c r="F746" s="2" t="s">
        <v>1253</v>
      </c>
      <c r="G746" s="149" t="s">
        <v>1254</v>
      </c>
      <c r="H746" s="14" t="s">
        <v>4605</v>
      </c>
      <c r="I746" s="148"/>
      <c r="J746" s="148"/>
      <c r="K746" s="150">
        <v>43000</v>
      </c>
      <c r="L746" s="14" t="s">
        <v>1255</v>
      </c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48"/>
      <c r="CC746" s="148"/>
      <c r="CD746" s="148"/>
      <c r="CE746" s="148"/>
      <c r="CF746" s="148"/>
      <c r="CG746" s="148"/>
      <c r="CH746" s="148"/>
      <c r="CI746" s="148"/>
      <c r="CJ746" s="148"/>
      <c r="CK746" s="148"/>
      <c r="CL746" s="148"/>
      <c r="CM746" s="148"/>
      <c r="CN746" s="148"/>
      <c r="CO746" s="148"/>
      <c r="CP746" s="148"/>
      <c r="CQ746" s="148"/>
      <c r="CR746" s="148"/>
      <c r="CS746" s="148"/>
      <c r="CT746" s="148"/>
      <c r="CU746" s="148"/>
      <c r="CV746" s="148"/>
      <c r="CW746" s="148"/>
      <c r="CX746" s="148"/>
      <c r="CY746" s="148"/>
      <c r="CZ746" s="148"/>
      <c r="DA746" s="148"/>
      <c r="DB746" s="148"/>
      <c r="DC746" s="148"/>
      <c r="DD746" s="148"/>
      <c r="DE746" s="148"/>
      <c r="DF746" s="148"/>
      <c r="DG746" s="148"/>
      <c r="DH746" s="148"/>
      <c r="DI746" s="148"/>
      <c r="DJ746" s="148"/>
      <c r="DK746" s="148"/>
      <c r="DL746" s="148"/>
      <c r="DM746" s="148"/>
      <c r="DN746" s="148"/>
      <c r="DO746" s="148"/>
      <c r="DP746" s="148"/>
      <c r="DQ746" s="148"/>
      <c r="DR746" s="148"/>
      <c r="DS746" s="148"/>
      <c r="DT746" s="148"/>
      <c r="DU746" s="148"/>
      <c r="DV746" s="148"/>
      <c r="DW746" s="148"/>
      <c r="DX746" s="148"/>
      <c r="DY746" s="148"/>
      <c r="DZ746" s="148"/>
      <c r="EA746" s="148"/>
      <c r="EB746" s="148"/>
      <c r="EC746" s="148"/>
      <c r="ED746" s="148"/>
      <c r="EE746" s="148"/>
      <c r="EF746" s="148"/>
      <c r="EG746" s="148"/>
      <c r="EH746" s="148"/>
      <c r="EI746" s="148"/>
      <c r="EJ746" s="148"/>
      <c r="EK746" s="148"/>
      <c r="EL746" s="148"/>
      <c r="EM746" s="148"/>
      <c r="EN746" s="148"/>
      <c r="EO746" s="148"/>
      <c r="EP746" s="148"/>
      <c r="EQ746" s="148"/>
      <c r="ER746" s="148"/>
      <c r="ES746" s="148"/>
      <c r="ET746" s="148"/>
      <c r="EU746" s="148"/>
      <c r="EV746" s="148"/>
      <c r="EW746" s="148"/>
      <c r="EX746" s="148"/>
      <c r="EY746" s="148"/>
      <c r="EZ746" s="148"/>
      <c r="FA746" s="148"/>
      <c r="FB746" s="148"/>
      <c r="FC746" s="148"/>
      <c r="FD746" s="148"/>
      <c r="FE746" s="148"/>
      <c r="FF746" s="148"/>
      <c r="FG746" s="148"/>
      <c r="FH746" s="148"/>
      <c r="FI746" s="148"/>
      <c r="FJ746" s="148"/>
      <c r="FK746" s="148"/>
      <c r="FL746" s="148"/>
      <c r="FM746" s="148"/>
      <c r="FN746" s="148"/>
      <c r="FO746" s="148"/>
      <c r="FP746" s="148"/>
      <c r="FQ746" s="148"/>
      <c r="FR746" s="148"/>
      <c r="FS746" s="148"/>
      <c r="FT746" s="148"/>
      <c r="FU746" s="148"/>
      <c r="FV746" s="148"/>
      <c r="FW746" s="148"/>
      <c r="FX746" s="148"/>
      <c r="FY746" s="148"/>
      <c r="FZ746" s="148"/>
      <c r="GA746" s="148"/>
      <c r="GB746" s="148"/>
      <c r="GC746" s="148"/>
      <c r="GD746" s="148"/>
      <c r="GE746" s="148"/>
      <c r="GF746" s="148"/>
      <c r="GG746" s="148"/>
      <c r="GH746" s="148"/>
      <c r="GI746" s="148"/>
      <c r="GJ746" s="148"/>
      <c r="GK746" s="148"/>
      <c r="GL746" s="148"/>
      <c r="GM746" s="148"/>
      <c r="GN746" s="148"/>
      <c r="GO746" s="148"/>
      <c r="GP746" s="148"/>
      <c r="GQ746" s="148"/>
      <c r="GR746" s="148"/>
      <c r="GS746" s="148"/>
      <c r="GT746" s="148"/>
      <c r="GU746" s="148"/>
      <c r="GV746" s="148"/>
      <c r="GW746" s="148"/>
      <c r="GX746" s="148"/>
      <c r="GY746" s="148"/>
      <c r="GZ746" s="148"/>
      <c r="HA746" s="148"/>
      <c r="HB746" s="148"/>
      <c r="HC746" s="148"/>
      <c r="HD746" s="148"/>
      <c r="HE746" s="148"/>
      <c r="HF746" s="148"/>
      <c r="HG746" s="148"/>
      <c r="HH746" s="148"/>
      <c r="HI746" s="148"/>
      <c r="HJ746" s="148"/>
      <c r="HK746" s="148"/>
      <c r="HL746" s="148"/>
      <c r="HM746" s="148"/>
      <c r="HN746" s="148"/>
      <c r="HO746" s="148"/>
      <c r="HP746" s="148"/>
      <c r="HQ746" s="148"/>
      <c r="HR746" s="148"/>
      <c r="HS746" s="148"/>
      <c r="HT746" s="148"/>
      <c r="HU746" s="148"/>
      <c r="HV746" s="148"/>
      <c r="HW746" s="148"/>
      <c r="HX746" s="148"/>
      <c r="HY746" s="148"/>
      <c r="HZ746" s="148"/>
      <c r="IA746" s="148"/>
      <c r="IB746" s="148"/>
      <c r="IC746" s="148"/>
      <c r="ID746" s="148"/>
      <c r="IE746" s="148"/>
      <c r="IF746" s="148"/>
      <c r="IG746" s="148"/>
      <c r="IH746" s="148"/>
      <c r="II746" s="148"/>
      <c r="IJ746" s="148"/>
      <c r="IK746" s="148"/>
      <c r="IL746" s="148"/>
      <c r="IM746" s="148"/>
      <c r="IN746" s="148"/>
      <c r="IO746" s="148"/>
      <c r="IP746" s="148"/>
      <c r="IQ746" s="148"/>
      <c r="IR746" s="148"/>
      <c r="IS746" s="148"/>
      <c r="IT746" s="148"/>
      <c r="IU746" s="148"/>
      <c r="IV746" s="148"/>
    </row>
    <row r="747" spans="1:256" s="74" customFormat="1" ht="54" customHeight="1">
      <c r="A747" s="151">
        <v>14</v>
      </c>
      <c r="B747" s="2" t="s">
        <v>4604</v>
      </c>
      <c r="C747" s="147" t="s">
        <v>1345</v>
      </c>
      <c r="D747" s="148" t="s">
        <v>4616</v>
      </c>
      <c r="E747" s="148" t="s">
        <v>4617</v>
      </c>
      <c r="F747" s="2" t="s">
        <v>1346</v>
      </c>
      <c r="G747" s="149" t="s">
        <v>4618</v>
      </c>
      <c r="H747" s="14" t="s">
        <v>4605</v>
      </c>
      <c r="I747" s="148"/>
      <c r="J747" s="148"/>
      <c r="K747" s="150">
        <v>42908</v>
      </c>
      <c r="L747" s="14" t="s">
        <v>4619</v>
      </c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48"/>
      <c r="CC747" s="148"/>
      <c r="CD747" s="148"/>
      <c r="CE747" s="148"/>
      <c r="CF747" s="148"/>
      <c r="CG747" s="148"/>
      <c r="CH747" s="148"/>
      <c r="CI747" s="148"/>
      <c r="CJ747" s="148"/>
      <c r="CK747" s="148"/>
      <c r="CL747" s="148"/>
      <c r="CM747" s="148"/>
      <c r="CN747" s="148"/>
      <c r="CO747" s="148"/>
      <c r="CP747" s="148"/>
      <c r="CQ747" s="148"/>
      <c r="CR747" s="148"/>
      <c r="CS747" s="148"/>
      <c r="CT747" s="148"/>
      <c r="CU747" s="148"/>
      <c r="CV747" s="148"/>
      <c r="CW747" s="148"/>
      <c r="CX747" s="148"/>
      <c r="CY747" s="148"/>
      <c r="CZ747" s="148"/>
      <c r="DA747" s="148"/>
      <c r="DB747" s="148"/>
      <c r="DC747" s="148"/>
      <c r="DD747" s="148"/>
      <c r="DE747" s="148"/>
      <c r="DF747" s="148"/>
      <c r="DG747" s="148"/>
      <c r="DH747" s="148"/>
      <c r="DI747" s="148"/>
      <c r="DJ747" s="148"/>
      <c r="DK747" s="148"/>
      <c r="DL747" s="148"/>
      <c r="DM747" s="148"/>
      <c r="DN747" s="148"/>
      <c r="DO747" s="148"/>
      <c r="DP747" s="148"/>
      <c r="DQ747" s="148"/>
      <c r="DR747" s="148"/>
      <c r="DS747" s="148"/>
      <c r="DT747" s="148"/>
      <c r="DU747" s="148"/>
      <c r="DV747" s="148"/>
      <c r="DW747" s="148"/>
      <c r="DX747" s="148"/>
      <c r="DY747" s="148"/>
      <c r="DZ747" s="148"/>
      <c r="EA747" s="148"/>
      <c r="EB747" s="148"/>
      <c r="EC747" s="148"/>
      <c r="ED747" s="148"/>
      <c r="EE747" s="148"/>
      <c r="EF747" s="148"/>
      <c r="EG747" s="148"/>
      <c r="EH747" s="148"/>
      <c r="EI747" s="148"/>
      <c r="EJ747" s="148"/>
      <c r="EK747" s="148"/>
      <c r="EL747" s="148"/>
      <c r="EM747" s="148"/>
      <c r="EN747" s="148"/>
      <c r="EO747" s="148"/>
      <c r="EP747" s="148"/>
      <c r="EQ747" s="148"/>
      <c r="ER747" s="148"/>
      <c r="ES747" s="148"/>
      <c r="ET747" s="148"/>
      <c r="EU747" s="148"/>
      <c r="EV747" s="148"/>
      <c r="EW747" s="148"/>
      <c r="EX747" s="148"/>
      <c r="EY747" s="148"/>
      <c r="EZ747" s="148"/>
      <c r="FA747" s="148"/>
      <c r="FB747" s="148"/>
      <c r="FC747" s="148"/>
      <c r="FD747" s="148"/>
      <c r="FE747" s="148"/>
      <c r="FF747" s="148"/>
      <c r="FG747" s="148"/>
      <c r="FH747" s="148"/>
      <c r="FI747" s="148"/>
      <c r="FJ747" s="148"/>
      <c r="FK747" s="148"/>
      <c r="FL747" s="148"/>
      <c r="FM747" s="148"/>
      <c r="FN747" s="148"/>
      <c r="FO747" s="148"/>
      <c r="FP747" s="148"/>
      <c r="FQ747" s="148"/>
      <c r="FR747" s="148"/>
      <c r="FS747" s="148"/>
      <c r="FT747" s="148"/>
      <c r="FU747" s="148"/>
      <c r="FV747" s="148"/>
      <c r="FW747" s="148"/>
      <c r="FX747" s="148"/>
      <c r="FY747" s="148"/>
      <c r="FZ747" s="148"/>
      <c r="GA747" s="148"/>
      <c r="GB747" s="148"/>
      <c r="GC747" s="148"/>
      <c r="GD747" s="148"/>
      <c r="GE747" s="148"/>
      <c r="GF747" s="148"/>
      <c r="GG747" s="148"/>
      <c r="GH747" s="148"/>
      <c r="GI747" s="148"/>
      <c r="GJ747" s="148"/>
      <c r="GK747" s="148"/>
      <c r="GL747" s="148"/>
      <c r="GM747" s="148"/>
      <c r="GN747" s="148"/>
      <c r="GO747" s="148"/>
      <c r="GP747" s="148"/>
      <c r="GQ747" s="148"/>
      <c r="GR747" s="148"/>
      <c r="GS747" s="148"/>
      <c r="GT747" s="148"/>
      <c r="GU747" s="148"/>
      <c r="GV747" s="148"/>
      <c r="GW747" s="148"/>
      <c r="GX747" s="148"/>
      <c r="GY747" s="148"/>
      <c r="GZ747" s="148"/>
      <c r="HA747" s="148"/>
      <c r="HB747" s="148"/>
      <c r="HC747" s="148"/>
      <c r="HD747" s="148"/>
      <c r="HE747" s="148"/>
      <c r="HF747" s="148"/>
      <c r="HG747" s="148"/>
      <c r="HH747" s="148"/>
      <c r="HI747" s="148"/>
      <c r="HJ747" s="148"/>
      <c r="HK747" s="148"/>
      <c r="HL747" s="148"/>
      <c r="HM747" s="148"/>
      <c r="HN747" s="148"/>
      <c r="HO747" s="148"/>
      <c r="HP747" s="148"/>
      <c r="HQ747" s="148"/>
      <c r="HR747" s="148"/>
      <c r="HS747" s="148"/>
      <c r="HT747" s="148"/>
      <c r="HU747" s="148"/>
      <c r="HV747" s="148"/>
      <c r="HW747" s="148"/>
      <c r="HX747" s="148"/>
      <c r="HY747" s="148"/>
      <c r="HZ747" s="148"/>
      <c r="IA747" s="148"/>
      <c r="IB747" s="148"/>
      <c r="IC747" s="148"/>
      <c r="ID747" s="148"/>
      <c r="IE747" s="148"/>
      <c r="IF747" s="148"/>
      <c r="IG747" s="148"/>
      <c r="IH747" s="148"/>
      <c r="II747" s="148"/>
      <c r="IJ747" s="148"/>
      <c r="IK747" s="148"/>
      <c r="IL747" s="148"/>
      <c r="IM747" s="148"/>
      <c r="IN747" s="148"/>
      <c r="IO747" s="148"/>
      <c r="IP747" s="148"/>
      <c r="IQ747" s="148"/>
      <c r="IR747" s="148"/>
      <c r="IS747" s="148"/>
      <c r="IT747" s="148"/>
      <c r="IU747" s="148"/>
      <c r="IV747" s="148"/>
    </row>
    <row r="748" spans="1:256" s="74" customFormat="1" ht="54" customHeight="1">
      <c r="A748" s="146">
        <v>15</v>
      </c>
      <c r="B748" s="2" t="s">
        <v>4604</v>
      </c>
      <c r="C748" s="147" t="s">
        <v>4620</v>
      </c>
      <c r="D748" s="148" t="s">
        <v>4621</v>
      </c>
      <c r="E748" s="148" t="s">
        <v>4622</v>
      </c>
      <c r="F748" s="2" t="s">
        <v>4623</v>
      </c>
      <c r="G748" s="149" t="s">
        <v>4624</v>
      </c>
      <c r="H748" s="14" t="s">
        <v>4605</v>
      </c>
      <c r="I748" s="148"/>
      <c r="J748" s="148"/>
      <c r="K748" s="150">
        <v>42977</v>
      </c>
      <c r="L748" s="14" t="s">
        <v>4625</v>
      </c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48"/>
      <c r="CC748" s="148"/>
      <c r="CD748" s="148"/>
      <c r="CE748" s="148"/>
      <c r="CF748" s="148"/>
      <c r="CG748" s="148"/>
      <c r="CH748" s="148"/>
      <c r="CI748" s="148"/>
      <c r="CJ748" s="148"/>
      <c r="CK748" s="148"/>
      <c r="CL748" s="148"/>
      <c r="CM748" s="148"/>
      <c r="CN748" s="148"/>
      <c r="CO748" s="148"/>
      <c r="CP748" s="148"/>
      <c r="CQ748" s="148"/>
      <c r="CR748" s="148"/>
      <c r="CS748" s="148"/>
      <c r="CT748" s="148"/>
      <c r="CU748" s="148"/>
      <c r="CV748" s="148"/>
      <c r="CW748" s="148"/>
      <c r="CX748" s="148"/>
      <c r="CY748" s="148"/>
      <c r="CZ748" s="148"/>
      <c r="DA748" s="148"/>
      <c r="DB748" s="148"/>
      <c r="DC748" s="148"/>
      <c r="DD748" s="148"/>
      <c r="DE748" s="148"/>
      <c r="DF748" s="148"/>
      <c r="DG748" s="148"/>
      <c r="DH748" s="148"/>
      <c r="DI748" s="148"/>
      <c r="DJ748" s="148"/>
      <c r="DK748" s="148"/>
      <c r="DL748" s="148"/>
      <c r="DM748" s="148"/>
      <c r="DN748" s="148"/>
      <c r="DO748" s="148"/>
      <c r="DP748" s="148"/>
      <c r="DQ748" s="148"/>
      <c r="DR748" s="148"/>
      <c r="DS748" s="148"/>
      <c r="DT748" s="148"/>
      <c r="DU748" s="148"/>
      <c r="DV748" s="148"/>
      <c r="DW748" s="148"/>
      <c r="DX748" s="148"/>
      <c r="DY748" s="148"/>
      <c r="DZ748" s="148"/>
      <c r="EA748" s="148"/>
      <c r="EB748" s="148"/>
      <c r="EC748" s="148"/>
      <c r="ED748" s="148"/>
      <c r="EE748" s="148"/>
      <c r="EF748" s="148"/>
      <c r="EG748" s="148"/>
      <c r="EH748" s="148"/>
      <c r="EI748" s="148"/>
      <c r="EJ748" s="148"/>
      <c r="EK748" s="148"/>
      <c r="EL748" s="148"/>
      <c r="EM748" s="148"/>
      <c r="EN748" s="148"/>
      <c r="EO748" s="148"/>
      <c r="EP748" s="148"/>
      <c r="EQ748" s="148"/>
      <c r="ER748" s="148"/>
      <c r="ES748" s="148"/>
      <c r="ET748" s="148"/>
      <c r="EU748" s="148"/>
      <c r="EV748" s="148"/>
      <c r="EW748" s="148"/>
      <c r="EX748" s="148"/>
      <c r="EY748" s="148"/>
      <c r="EZ748" s="148"/>
      <c r="FA748" s="148"/>
      <c r="FB748" s="148"/>
      <c r="FC748" s="148"/>
      <c r="FD748" s="148"/>
      <c r="FE748" s="148"/>
      <c r="FF748" s="148"/>
      <c r="FG748" s="148"/>
      <c r="FH748" s="148"/>
      <c r="FI748" s="148"/>
      <c r="FJ748" s="148"/>
      <c r="FK748" s="148"/>
      <c r="FL748" s="148"/>
      <c r="FM748" s="148"/>
      <c r="FN748" s="148"/>
      <c r="FO748" s="148"/>
      <c r="FP748" s="148"/>
      <c r="FQ748" s="148"/>
      <c r="FR748" s="148"/>
      <c r="FS748" s="148"/>
      <c r="FT748" s="148"/>
      <c r="FU748" s="148"/>
      <c r="FV748" s="148"/>
      <c r="FW748" s="148"/>
      <c r="FX748" s="148"/>
      <c r="FY748" s="148"/>
      <c r="FZ748" s="148"/>
      <c r="GA748" s="148"/>
      <c r="GB748" s="148"/>
      <c r="GC748" s="148"/>
      <c r="GD748" s="148"/>
      <c r="GE748" s="148"/>
      <c r="GF748" s="148"/>
      <c r="GG748" s="148"/>
      <c r="GH748" s="148"/>
      <c r="GI748" s="148"/>
      <c r="GJ748" s="148"/>
      <c r="GK748" s="148"/>
      <c r="GL748" s="148"/>
      <c r="GM748" s="148"/>
      <c r="GN748" s="148"/>
      <c r="GO748" s="148"/>
      <c r="GP748" s="148"/>
      <c r="GQ748" s="148"/>
      <c r="GR748" s="148"/>
      <c r="GS748" s="148"/>
      <c r="GT748" s="148"/>
      <c r="GU748" s="148"/>
      <c r="GV748" s="148"/>
      <c r="GW748" s="148"/>
      <c r="GX748" s="148"/>
      <c r="GY748" s="148"/>
      <c r="GZ748" s="148"/>
      <c r="HA748" s="148"/>
      <c r="HB748" s="148"/>
      <c r="HC748" s="148"/>
      <c r="HD748" s="148"/>
      <c r="HE748" s="148"/>
      <c r="HF748" s="148"/>
      <c r="HG748" s="148"/>
      <c r="HH748" s="148"/>
      <c r="HI748" s="148"/>
      <c r="HJ748" s="148"/>
      <c r="HK748" s="148"/>
      <c r="HL748" s="148"/>
      <c r="HM748" s="148"/>
      <c r="HN748" s="148"/>
      <c r="HO748" s="148"/>
      <c r="HP748" s="148"/>
      <c r="HQ748" s="148"/>
      <c r="HR748" s="148"/>
      <c r="HS748" s="148"/>
      <c r="HT748" s="148"/>
      <c r="HU748" s="148"/>
      <c r="HV748" s="148"/>
      <c r="HW748" s="148"/>
      <c r="HX748" s="148"/>
      <c r="HY748" s="148"/>
      <c r="HZ748" s="148"/>
      <c r="IA748" s="148"/>
      <c r="IB748" s="148"/>
      <c r="IC748" s="148"/>
      <c r="ID748" s="148"/>
      <c r="IE748" s="148"/>
      <c r="IF748" s="148"/>
      <c r="IG748" s="148"/>
      <c r="IH748" s="148"/>
      <c r="II748" s="148"/>
      <c r="IJ748" s="148"/>
      <c r="IK748" s="148"/>
      <c r="IL748" s="148"/>
      <c r="IM748" s="148"/>
      <c r="IN748" s="148"/>
      <c r="IO748" s="148"/>
      <c r="IP748" s="148"/>
      <c r="IQ748" s="148"/>
      <c r="IR748" s="148"/>
      <c r="IS748" s="148"/>
      <c r="IT748" s="148"/>
      <c r="IU748" s="148"/>
      <c r="IV748" s="148"/>
    </row>
    <row r="749" spans="1:256" s="74" customFormat="1" ht="38.25" customHeight="1">
      <c r="A749" s="151">
        <v>16</v>
      </c>
      <c r="B749" s="2" t="s">
        <v>4604</v>
      </c>
      <c r="C749" s="147" t="s">
        <v>1353</v>
      </c>
      <c r="D749" s="148" t="s">
        <v>4621</v>
      </c>
      <c r="E749" s="148" t="s">
        <v>4626</v>
      </c>
      <c r="F749" s="2" t="s">
        <v>4627</v>
      </c>
      <c r="G749" s="149" t="s">
        <v>4628</v>
      </c>
      <c r="H749" s="14" t="s">
        <v>4605</v>
      </c>
      <c r="I749" s="148"/>
      <c r="J749" s="148"/>
      <c r="K749" s="150">
        <v>42986</v>
      </c>
      <c r="L749" s="14" t="s">
        <v>4629</v>
      </c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48"/>
      <c r="CC749" s="148"/>
      <c r="CD749" s="148"/>
      <c r="CE749" s="148"/>
      <c r="CF749" s="148"/>
      <c r="CG749" s="148"/>
      <c r="CH749" s="148"/>
      <c r="CI749" s="148"/>
      <c r="CJ749" s="148"/>
      <c r="CK749" s="148"/>
      <c r="CL749" s="148"/>
      <c r="CM749" s="148"/>
      <c r="CN749" s="148"/>
      <c r="CO749" s="148"/>
      <c r="CP749" s="148"/>
      <c r="CQ749" s="148"/>
      <c r="CR749" s="148"/>
      <c r="CS749" s="148"/>
      <c r="CT749" s="148"/>
      <c r="CU749" s="148"/>
      <c r="CV749" s="148"/>
      <c r="CW749" s="148"/>
      <c r="CX749" s="148"/>
      <c r="CY749" s="148"/>
      <c r="CZ749" s="148"/>
      <c r="DA749" s="148"/>
      <c r="DB749" s="148"/>
      <c r="DC749" s="148"/>
      <c r="DD749" s="148"/>
      <c r="DE749" s="148"/>
      <c r="DF749" s="148"/>
      <c r="DG749" s="148"/>
      <c r="DH749" s="148"/>
      <c r="DI749" s="148"/>
      <c r="DJ749" s="148"/>
      <c r="DK749" s="148"/>
      <c r="DL749" s="148"/>
      <c r="DM749" s="148"/>
      <c r="DN749" s="148"/>
      <c r="DO749" s="148"/>
      <c r="DP749" s="148"/>
      <c r="DQ749" s="148"/>
      <c r="DR749" s="148"/>
      <c r="DS749" s="148"/>
      <c r="DT749" s="148"/>
      <c r="DU749" s="148"/>
      <c r="DV749" s="148"/>
      <c r="DW749" s="148"/>
      <c r="DX749" s="148"/>
      <c r="DY749" s="148"/>
      <c r="DZ749" s="148"/>
      <c r="EA749" s="148"/>
      <c r="EB749" s="148"/>
      <c r="EC749" s="148"/>
      <c r="ED749" s="148"/>
      <c r="EE749" s="148"/>
      <c r="EF749" s="148"/>
      <c r="EG749" s="148"/>
      <c r="EH749" s="148"/>
      <c r="EI749" s="148"/>
      <c r="EJ749" s="148"/>
      <c r="EK749" s="148"/>
      <c r="EL749" s="148"/>
      <c r="EM749" s="148"/>
      <c r="EN749" s="148"/>
      <c r="EO749" s="148"/>
      <c r="EP749" s="148"/>
      <c r="EQ749" s="148"/>
      <c r="ER749" s="148"/>
      <c r="ES749" s="148"/>
      <c r="ET749" s="148"/>
      <c r="EU749" s="148"/>
      <c r="EV749" s="148"/>
      <c r="EW749" s="148"/>
      <c r="EX749" s="148"/>
      <c r="EY749" s="148"/>
      <c r="EZ749" s="148"/>
      <c r="FA749" s="148"/>
      <c r="FB749" s="148"/>
      <c r="FC749" s="148"/>
      <c r="FD749" s="148"/>
      <c r="FE749" s="148"/>
      <c r="FF749" s="148"/>
      <c r="FG749" s="148"/>
      <c r="FH749" s="148"/>
      <c r="FI749" s="148"/>
      <c r="FJ749" s="148"/>
      <c r="FK749" s="148"/>
      <c r="FL749" s="148"/>
      <c r="FM749" s="148"/>
      <c r="FN749" s="148"/>
      <c r="FO749" s="148"/>
      <c r="FP749" s="148"/>
      <c r="FQ749" s="148"/>
      <c r="FR749" s="148"/>
      <c r="FS749" s="148"/>
      <c r="FT749" s="148"/>
      <c r="FU749" s="148"/>
      <c r="FV749" s="148"/>
      <c r="FW749" s="148"/>
      <c r="FX749" s="148"/>
      <c r="FY749" s="148"/>
      <c r="FZ749" s="148"/>
      <c r="GA749" s="148"/>
      <c r="GB749" s="148"/>
      <c r="GC749" s="148"/>
      <c r="GD749" s="148"/>
      <c r="GE749" s="148"/>
      <c r="GF749" s="148"/>
      <c r="GG749" s="148"/>
      <c r="GH749" s="148"/>
      <c r="GI749" s="148"/>
      <c r="GJ749" s="148"/>
      <c r="GK749" s="148"/>
      <c r="GL749" s="148"/>
      <c r="GM749" s="148"/>
      <c r="GN749" s="148"/>
      <c r="GO749" s="148"/>
      <c r="GP749" s="148"/>
      <c r="GQ749" s="148"/>
      <c r="GR749" s="148"/>
      <c r="GS749" s="148"/>
      <c r="GT749" s="148"/>
      <c r="GU749" s="148"/>
      <c r="GV749" s="148"/>
      <c r="GW749" s="148"/>
      <c r="GX749" s="148"/>
      <c r="GY749" s="148"/>
      <c r="GZ749" s="148"/>
      <c r="HA749" s="148"/>
      <c r="HB749" s="148"/>
      <c r="HC749" s="148"/>
      <c r="HD749" s="148"/>
      <c r="HE749" s="148"/>
      <c r="HF749" s="148"/>
      <c r="HG749" s="148"/>
      <c r="HH749" s="148"/>
      <c r="HI749" s="148"/>
      <c r="HJ749" s="148"/>
      <c r="HK749" s="148"/>
      <c r="HL749" s="148"/>
      <c r="HM749" s="148"/>
      <c r="HN749" s="148"/>
      <c r="HO749" s="148"/>
      <c r="HP749" s="148"/>
      <c r="HQ749" s="148"/>
      <c r="HR749" s="148"/>
      <c r="HS749" s="148"/>
      <c r="HT749" s="148"/>
      <c r="HU749" s="148"/>
      <c r="HV749" s="148"/>
      <c r="HW749" s="148"/>
      <c r="HX749" s="148"/>
      <c r="HY749" s="148"/>
      <c r="HZ749" s="148"/>
      <c r="IA749" s="148"/>
      <c r="IB749" s="148"/>
      <c r="IC749" s="148"/>
      <c r="ID749" s="148"/>
      <c r="IE749" s="148"/>
      <c r="IF749" s="148"/>
      <c r="IG749" s="148"/>
      <c r="IH749" s="148"/>
      <c r="II749" s="148"/>
      <c r="IJ749" s="148"/>
      <c r="IK749" s="148"/>
      <c r="IL749" s="148"/>
      <c r="IM749" s="148"/>
      <c r="IN749" s="148"/>
      <c r="IO749" s="148"/>
      <c r="IP749" s="148"/>
      <c r="IQ749" s="148"/>
      <c r="IR749" s="148"/>
      <c r="IS749" s="148"/>
      <c r="IT749" s="148"/>
      <c r="IU749" s="148"/>
      <c r="IV749" s="148"/>
    </row>
    <row r="750" spans="1:256" s="74" customFormat="1" ht="38.25" customHeight="1">
      <c r="A750" s="146">
        <v>17</v>
      </c>
      <c r="B750" s="2" t="s">
        <v>4604</v>
      </c>
      <c r="C750" s="147" t="s">
        <v>1353</v>
      </c>
      <c r="D750" s="148" t="s">
        <v>4621</v>
      </c>
      <c r="E750" s="148" t="s">
        <v>4626</v>
      </c>
      <c r="F750" s="2" t="s">
        <v>4630</v>
      </c>
      <c r="G750" s="149" t="s">
        <v>4631</v>
      </c>
      <c r="H750" s="14" t="s">
        <v>4605</v>
      </c>
      <c r="I750" s="148"/>
      <c r="J750" s="148"/>
      <c r="K750" s="150">
        <v>42986</v>
      </c>
      <c r="L750" s="14" t="s">
        <v>4632</v>
      </c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48"/>
      <c r="CC750" s="148"/>
      <c r="CD750" s="148"/>
      <c r="CE750" s="148"/>
      <c r="CF750" s="148"/>
      <c r="CG750" s="148"/>
      <c r="CH750" s="148"/>
      <c r="CI750" s="148"/>
      <c r="CJ750" s="148"/>
      <c r="CK750" s="148"/>
      <c r="CL750" s="148"/>
      <c r="CM750" s="148"/>
      <c r="CN750" s="148"/>
      <c r="CO750" s="148"/>
      <c r="CP750" s="148"/>
      <c r="CQ750" s="148"/>
      <c r="CR750" s="148"/>
      <c r="CS750" s="148"/>
      <c r="CT750" s="148"/>
      <c r="CU750" s="148"/>
      <c r="CV750" s="148"/>
      <c r="CW750" s="148"/>
      <c r="CX750" s="148"/>
      <c r="CY750" s="148"/>
      <c r="CZ750" s="148"/>
      <c r="DA750" s="148"/>
      <c r="DB750" s="148"/>
      <c r="DC750" s="148"/>
      <c r="DD750" s="148"/>
      <c r="DE750" s="148"/>
      <c r="DF750" s="148"/>
      <c r="DG750" s="148"/>
      <c r="DH750" s="148"/>
      <c r="DI750" s="148"/>
      <c r="DJ750" s="148"/>
      <c r="DK750" s="148"/>
      <c r="DL750" s="148"/>
      <c r="DM750" s="148"/>
      <c r="DN750" s="148"/>
      <c r="DO750" s="148"/>
      <c r="DP750" s="148"/>
      <c r="DQ750" s="148"/>
      <c r="DR750" s="148"/>
      <c r="DS750" s="148"/>
      <c r="DT750" s="148"/>
      <c r="DU750" s="148"/>
      <c r="DV750" s="148"/>
      <c r="DW750" s="148"/>
      <c r="DX750" s="148"/>
      <c r="DY750" s="148"/>
      <c r="DZ750" s="148"/>
      <c r="EA750" s="148"/>
      <c r="EB750" s="148"/>
      <c r="EC750" s="148"/>
      <c r="ED750" s="148"/>
      <c r="EE750" s="148"/>
      <c r="EF750" s="148"/>
      <c r="EG750" s="148"/>
      <c r="EH750" s="148"/>
      <c r="EI750" s="148"/>
      <c r="EJ750" s="148"/>
      <c r="EK750" s="148"/>
      <c r="EL750" s="148"/>
      <c r="EM750" s="148"/>
      <c r="EN750" s="148"/>
      <c r="EO750" s="148"/>
      <c r="EP750" s="148"/>
      <c r="EQ750" s="148"/>
      <c r="ER750" s="148"/>
      <c r="ES750" s="148"/>
      <c r="ET750" s="148"/>
      <c r="EU750" s="148"/>
      <c r="EV750" s="148"/>
      <c r="EW750" s="148"/>
      <c r="EX750" s="148"/>
      <c r="EY750" s="148"/>
      <c r="EZ750" s="148"/>
      <c r="FA750" s="148"/>
      <c r="FB750" s="148"/>
      <c r="FC750" s="148"/>
      <c r="FD750" s="148"/>
      <c r="FE750" s="148"/>
      <c r="FF750" s="148"/>
      <c r="FG750" s="148"/>
      <c r="FH750" s="148"/>
      <c r="FI750" s="148"/>
      <c r="FJ750" s="148"/>
      <c r="FK750" s="148"/>
      <c r="FL750" s="148"/>
      <c r="FM750" s="148"/>
      <c r="FN750" s="148"/>
      <c r="FO750" s="148"/>
      <c r="FP750" s="148"/>
      <c r="FQ750" s="148"/>
      <c r="FR750" s="148"/>
      <c r="FS750" s="148"/>
      <c r="FT750" s="148"/>
      <c r="FU750" s="148"/>
      <c r="FV750" s="148"/>
      <c r="FW750" s="148"/>
      <c r="FX750" s="148"/>
      <c r="FY750" s="148"/>
      <c r="FZ750" s="148"/>
      <c r="GA750" s="148"/>
      <c r="GB750" s="148"/>
      <c r="GC750" s="148"/>
      <c r="GD750" s="148"/>
      <c r="GE750" s="148"/>
      <c r="GF750" s="148"/>
      <c r="GG750" s="148"/>
      <c r="GH750" s="148"/>
      <c r="GI750" s="148"/>
      <c r="GJ750" s="148"/>
      <c r="GK750" s="148"/>
      <c r="GL750" s="148"/>
      <c r="GM750" s="148"/>
      <c r="GN750" s="148"/>
      <c r="GO750" s="148"/>
      <c r="GP750" s="148"/>
      <c r="GQ750" s="148"/>
      <c r="GR750" s="148"/>
      <c r="GS750" s="148"/>
      <c r="GT750" s="148"/>
      <c r="GU750" s="148"/>
      <c r="GV750" s="148"/>
      <c r="GW750" s="148"/>
      <c r="GX750" s="148"/>
      <c r="GY750" s="148"/>
      <c r="GZ750" s="148"/>
      <c r="HA750" s="148"/>
      <c r="HB750" s="148"/>
      <c r="HC750" s="148"/>
      <c r="HD750" s="148"/>
      <c r="HE750" s="148"/>
      <c r="HF750" s="148"/>
      <c r="HG750" s="148"/>
      <c r="HH750" s="148"/>
      <c r="HI750" s="148"/>
      <c r="HJ750" s="148"/>
      <c r="HK750" s="148"/>
      <c r="HL750" s="148"/>
      <c r="HM750" s="148"/>
      <c r="HN750" s="148"/>
      <c r="HO750" s="148"/>
      <c r="HP750" s="148"/>
      <c r="HQ750" s="148"/>
      <c r="HR750" s="148"/>
      <c r="HS750" s="148"/>
      <c r="HT750" s="148"/>
      <c r="HU750" s="148"/>
      <c r="HV750" s="148"/>
      <c r="HW750" s="148"/>
      <c r="HX750" s="148"/>
      <c r="HY750" s="148"/>
      <c r="HZ750" s="148"/>
      <c r="IA750" s="148"/>
      <c r="IB750" s="148"/>
      <c r="IC750" s="148"/>
      <c r="ID750" s="148"/>
      <c r="IE750" s="148"/>
      <c r="IF750" s="148"/>
      <c r="IG750" s="148"/>
      <c r="IH750" s="148"/>
      <c r="II750" s="148"/>
      <c r="IJ750" s="148"/>
      <c r="IK750" s="148"/>
      <c r="IL750" s="148"/>
      <c r="IM750" s="148"/>
      <c r="IN750" s="148"/>
      <c r="IO750" s="148"/>
      <c r="IP750" s="148"/>
      <c r="IQ750" s="148"/>
      <c r="IR750" s="148"/>
      <c r="IS750" s="148"/>
      <c r="IT750" s="148"/>
      <c r="IU750" s="148"/>
      <c r="IV750" s="148"/>
    </row>
    <row r="751" spans="1:256" s="74" customFormat="1" ht="58.5" customHeight="1">
      <c r="A751" s="151">
        <v>18</v>
      </c>
      <c r="B751" s="2" t="s">
        <v>4604</v>
      </c>
      <c r="C751" s="147" t="s">
        <v>4633</v>
      </c>
      <c r="D751" s="148" t="s">
        <v>4634</v>
      </c>
      <c r="E751" s="148" t="s">
        <v>4635</v>
      </c>
      <c r="F751" s="2" t="s">
        <v>4636</v>
      </c>
      <c r="G751" s="149" t="s">
        <v>4637</v>
      </c>
      <c r="H751" s="14" t="s">
        <v>4605</v>
      </c>
      <c r="I751" s="148"/>
      <c r="J751" s="148"/>
      <c r="K751" s="150">
        <v>42977</v>
      </c>
      <c r="L751" s="14" t="s">
        <v>4638</v>
      </c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  <c r="BQ751" s="148"/>
      <c r="BR751" s="148"/>
      <c r="BS751" s="148"/>
      <c r="BT751" s="148"/>
      <c r="BU751" s="148"/>
      <c r="BV751" s="148"/>
      <c r="BW751" s="148"/>
      <c r="BX751" s="148"/>
      <c r="BY751" s="148"/>
      <c r="BZ751" s="148"/>
      <c r="CA751" s="148"/>
      <c r="CB751" s="148"/>
      <c r="CC751" s="148"/>
      <c r="CD751" s="148"/>
      <c r="CE751" s="148"/>
      <c r="CF751" s="148"/>
      <c r="CG751" s="148"/>
      <c r="CH751" s="148"/>
      <c r="CI751" s="148"/>
      <c r="CJ751" s="148"/>
      <c r="CK751" s="148"/>
      <c r="CL751" s="148"/>
      <c r="CM751" s="148"/>
      <c r="CN751" s="148"/>
      <c r="CO751" s="148"/>
      <c r="CP751" s="148"/>
      <c r="CQ751" s="148"/>
      <c r="CR751" s="148"/>
      <c r="CS751" s="148"/>
      <c r="CT751" s="148"/>
      <c r="CU751" s="148"/>
      <c r="CV751" s="148"/>
      <c r="CW751" s="148"/>
      <c r="CX751" s="148"/>
      <c r="CY751" s="148"/>
      <c r="CZ751" s="148"/>
      <c r="DA751" s="148"/>
      <c r="DB751" s="148"/>
      <c r="DC751" s="148"/>
      <c r="DD751" s="148"/>
      <c r="DE751" s="148"/>
      <c r="DF751" s="148"/>
      <c r="DG751" s="148"/>
      <c r="DH751" s="148"/>
      <c r="DI751" s="148"/>
      <c r="DJ751" s="148"/>
      <c r="DK751" s="148"/>
      <c r="DL751" s="148"/>
      <c r="DM751" s="148"/>
      <c r="DN751" s="148"/>
      <c r="DO751" s="148"/>
      <c r="DP751" s="148"/>
      <c r="DQ751" s="148"/>
      <c r="DR751" s="148"/>
      <c r="DS751" s="148"/>
      <c r="DT751" s="148"/>
      <c r="DU751" s="148"/>
      <c r="DV751" s="148"/>
      <c r="DW751" s="148"/>
      <c r="DX751" s="148"/>
      <c r="DY751" s="148"/>
      <c r="DZ751" s="148"/>
      <c r="EA751" s="148"/>
      <c r="EB751" s="148"/>
      <c r="EC751" s="148"/>
      <c r="ED751" s="148"/>
      <c r="EE751" s="148"/>
      <c r="EF751" s="148"/>
      <c r="EG751" s="148"/>
      <c r="EH751" s="148"/>
      <c r="EI751" s="148"/>
      <c r="EJ751" s="148"/>
      <c r="EK751" s="148"/>
      <c r="EL751" s="148"/>
      <c r="EM751" s="148"/>
      <c r="EN751" s="148"/>
      <c r="EO751" s="148"/>
      <c r="EP751" s="148"/>
      <c r="EQ751" s="148"/>
      <c r="ER751" s="148"/>
      <c r="ES751" s="148"/>
      <c r="ET751" s="148"/>
      <c r="EU751" s="148"/>
      <c r="EV751" s="148"/>
      <c r="EW751" s="148"/>
      <c r="EX751" s="148"/>
      <c r="EY751" s="148"/>
      <c r="EZ751" s="148"/>
      <c r="FA751" s="148"/>
      <c r="FB751" s="148"/>
      <c r="FC751" s="148"/>
      <c r="FD751" s="148"/>
      <c r="FE751" s="148"/>
      <c r="FF751" s="148"/>
      <c r="FG751" s="148"/>
      <c r="FH751" s="148"/>
      <c r="FI751" s="148"/>
      <c r="FJ751" s="148"/>
      <c r="FK751" s="148"/>
      <c r="FL751" s="148"/>
      <c r="FM751" s="148"/>
      <c r="FN751" s="148"/>
      <c r="FO751" s="148"/>
      <c r="FP751" s="148"/>
      <c r="FQ751" s="148"/>
      <c r="FR751" s="148"/>
      <c r="FS751" s="148"/>
      <c r="FT751" s="148"/>
      <c r="FU751" s="148"/>
      <c r="FV751" s="148"/>
      <c r="FW751" s="148"/>
      <c r="FX751" s="148"/>
      <c r="FY751" s="148"/>
      <c r="FZ751" s="148"/>
      <c r="GA751" s="148"/>
      <c r="GB751" s="148"/>
      <c r="GC751" s="148"/>
      <c r="GD751" s="148"/>
      <c r="GE751" s="148"/>
      <c r="GF751" s="148"/>
      <c r="GG751" s="148"/>
      <c r="GH751" s="148"/>
      <c r="GI751" s="148"/>
      <c r="GJ751" s="148"/>
      <c r="GK751" s="148"/>
      <c r="GL751" s="148"/>
      <c r="GM751" s="148"/>
      <c r="GN751" s="148"/>
      <c r="GO751" s="148"/>
      <c r="GP751" s="148"/>
      <c r="GQ751" s="148"/>
      <c r="GR751" s="148"/>
      <c r="GS751" s="148"/>
      <c r="GT751" s="148"/>
      <c r="GU751" s="148"/>
      <c r="GV751" s="148"/>
      <c r="GW751" s="148"/>
      <c r="GX751" s="148"/>
      <c r="GY751" s="148"/>
      <c r="GZ751" s="148"/>
      <c r="HA751" s="148"/>
      <c r="HB751" s="148"/>
      <c r="HC751" s="148"/>
      <c r="HD751" s="148"/>
      <c r="HE751" s="148"/>
      <c r="HF751" s="148"/>
      <c r="HG751" s="148"/>
      <c r="HH751" s="148"/>
      <c r="HI751" s="148"/>
      <c r="HJ751" s="148"/>
      <c r="HK751" s="148"/>
      <c r="HL751" s="148"/>
      <c r="HM751" s="148"/>
      <c r="HN751" s="148"/>
      <c r="HO751" s="148"/>
      <c r="HP751" s="148"/>
      <c r="HQ751" s="148"/>
      <c r="HR751" s="148"/>
      <c r="HS751" s="148"/>
      <c r="HT751" s="148"/>
      <c r="HU751" s="148"/>
      <c r="HV751" s="148"/>
      <c r="HW751" s="148"/>
      <c r="HX751" s="148"/>
      <c r="HY751" s="148"/>
      <c r="HZ751" s="148"/>
      <c r="IA751" s="148"/>
      <c r="IB751" s="148"/>
      <c r="IC751" s="148"/>
      <c r="ID751" s="148"/>
      <c r="IE751" s="148"/>
      <c r="IF751" s="148"/>
      <c r="IG751" s="148"/>
      <c r="IH751" s="148"/>
      <c r="II751" s="148"/>
      <c r="IJ751" s="148"/>
      <c r="IK751" s="148"/>
      <c r="IL751" s="148"/>
      <c r="IM751" s="148"/>
      <c r="IN751" s="148"/>
      <c r="IO751" s="148"/>
      <c r="IP751" s="148"/>
      <c r="IQ751" s="148"/>
      <c r="IR751" s="148"/>
      <c r="IS751" s="148"/>
      <c r="IT751" s="148"/>
      <c r="IU751" s="148"/>
      <c r="IV751" s="148"/>
    </row>
    <row r="752" spans="1:256" s="74" customFormat="1" ht="49.5" customHeight="1">
      <c r="A752" s="146">
        <v>19</v>
      </c>
      <c r="B752" s="2" t="s">
        <v>4604</v>
      </c>
      <c r="C752" s="147" t="s">
        <v>4639</v>
      </c>
      <c r="D752" s="148" t="s">
        <v>4640</v>
      </c>
      <c r="E752" s="148" t="s">
        <v>4641</v>
      </c>
      <c r="F752" s="2" t="s">
        <v>4642</v>
      </c>
      <c r="G752" s="149" t="s">
        <v>4643</v>
      </c>
      <c r="H752" s="14" t="s">
        <v>4605</v>
      </c>
      <c r="I752" s="148"/>
      <c r="J752" s="148"/>
      <c r="K752" s="150">
        <v>42978</v>
      </c>
      <c r="L752" s="14" t="s">
        <v>4644</v>
      </c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  <c r="BQ752" s="148"/>
      <c r="BR752" s="148"/>
      <c r="BS752" s="148"/>
      <c r="BT752" s="148"/>
      <c r="BU752" s="148"/>
      <c r="BV752" s="148"/>
      <c r="BW752" s="148"/>
      <c r="BX752" s="148"/>
      <c r="BY752" s="148"/>
      <c r="BZ752" s="148"/>
      <c r="CA752" s="148"/>
      <c r="CB752" s="148"/>
      <c r="CC752" s="148"/>
      <c r="CD752" s="148"/>
      <c r="CE752" s="148"/>
      <c r="CF752" s="148"/>
      <c r="CG752" s="148"/>
      <c r="CH752" s="148"/>
      <c r="CI752" s="148"/>
      <c r="CJ752" s="148"/>
      <c r="CK752" s="148"/>
      <c r="CL752" s="148"/>
      <c r="CM752" s="148"/>
      <c r="CN752" s="148"/>
      <c r="CO752" s="148"/>
      <c r="CP752" s="148"/>
      <c r="CQ752" s="148"/>
      <c r="CR752" s="148"/>
      <c r="CS752" s="148"/>
      <c r="CT752" s="148"/>
      <c r="CU752" s="148"/>
      <c r="CV752" s="148"/>
      <c r="CW752" s="148"/>
      <c r="CX752" s="148"/>
      <c r="CY752" s="148"/>
      <c r="CZ752" s="148"/>
      <c r="DA752" s="148"/>
      <c r="DB752" s="148"/>
      <c r="DC752" s="148"/>
      <c r="DD752" s="148"/>
      <c r="DE752" s="148"/>
      <c r="DF752" s="148"/>
      <c r="DG752" s="148"/>
      <c r="DH752" s="148"/>
      <c r="DI752" s="148"/>
      <c r="DJ752" s="148"/>
      <c r="DK752" s="148"/>
      <c r="DL752" s="148"/>
      <c r="DM752" s="148"/>
      <c r="DN752" s="148"/>
      <c r="DO752" s="148"/>
      <c r="DP752" s="148"/>
      <c r="DQ752" s="148"/>
      <c r="DR752" s="148"/>
      <c r="DS752" s="148"/>
      <c r="DT752" s="148"/>
      <c r="DU752" s="148"/>
      <c r="DV752" s="148"/>
      <c r="DW752" s="148"/>
      <c r="DX752" s="148"/>
      <c r="DY752" s="148"/>
      <c r="DZ752" s="148"/>
      <c r="EA752" s="148"/>
      <c r="EB752" s="148"/>
      <c r="EC752" s="148"/>
      <c r="ED752" s="148"/>
      <c r="EE752" s="148"/>
      <c r="EF752" s="148"/>
      <c r="EG752" s="148"/>
      <c r="EH752" s="148"/>
      <c r="EI752" s="148"/>
      <c r="EJ752" s="148"/>
      <c r="EK752" s="148"/>
      <c r="EL752" s="148"/>
      <c r="EM752" s="148"/>
      <c r="EN752" s="148"/>
      <c r="EO752" s="148"/>
      <c r="EP752" s="148"/>
      <c r="EQ752" s="148"/>
      <c r="ER752" s="148"/>
      <c r="ES752" s="148"/>
      <c r="ET752" s="148"/>
      <c r="EU752" s="148"/>
      <c r="EV752" s="148"/>
      <c r="EW752" s="148"/>
      <c r="EX752" s="148"/>
      <c r="EY752" s="148"/>
      <c r="EZ752" s="148"/>
      <c r="FA752" s="148"/>
      <c r="FB752" s="148"/>
      <c r="FC752" s="148"/>
      <c r="FD752" s="148"/>
      <c r="FE752" s="148"/>
      <c r="FF752" s="148"/>
      <c r="FG752" s="148"/>
      <c r="FH752" s="148"/>
      <c r="FI752" s="148"/>
      <c r="FJ752" s="148"/>
      <c r="FK752" s="148"/>
      <c r="FL752" s="148"/>
      <c r="FM752" s="148"/>
      <c r="FN752" s="148"/>
      <c r="FO752" s="148"/>
      <c r="FP752" s="148"/>
      <c r="FQ752" s="148"/>
      <c r="FR752" s="148"/>
      <c r="FS752" s="148"/>
      <c r="FT752" s="148"/>
      <c r="FU752" s="148"/>
      <c r="FV752" s="148"/>
      <c r="FW752" s="148"/>
      <c r="FX752" s="148"/>
      <c r="FY752" s="148"/>
      <c r="FZ752" s="148"/>
      <c r="GA752" s="148"/>
      <c r="GB752" s="148"/>
      <c r="GC752" s="148"/>
      <c r="GD752" s="148"/>
      <c r="GE752" s="148"/>
      <c r="GF752" s="148"/>
      <c r="GG752" s="148"/>
      <c r="GH752" s="148"/>
      <c r="GI752" s="148"/>
      <c r="GJ752" s="148"/>
      <c r="GK752" s="148"/>
      <c r="GL752" s="148"/>
      <c r="GM752" s="148"/>
      <c r="GN752" s="148"/>
      <c r="GO752" s="148"/>
      <c r="GP752" s="148"/>
      <c r="GQ752" s="148"/>
      <c r="GR752" s="148"/>
      <c r="GS752" s="148"/>
      <c r="GT752" s="148"/>
      <c r="GU752" s="148"/>
      <c r="GV752" s="148"/>
      <c r="GW752" s="148"/>
      <c r="GX752" s="148"/>
      <c r="GY752" s="148"/>
      <c r="GZ752" s="148"/>
      <c r="HA752" s="148"/>
      <c r="HB752" s="148"/>
      <c r="HC752" s="148"/>
      <c r="HD752" s="148"/>
      <c r="HE752" s="148"/>
      <c r="HF752" s="148"/>
      <c r="HG752" s="148"/>
      <c r="HH752" s="148"/>
      <c r="HI752" s="148"/>
      <c r="HJ752" s="148"/>
      <c r="HK752" s="148"/>
      <c r="HL752" s="148"/>
      <c r="HM752" s="148"/>
      <c r="HN752" s="148"/>
      <c r="HO752" s="148"/>
      <c r="HP752" s="148"/>
      <c r="HQ752" s="148"/>
      <c r="HR752" s="148"/>
      <c r="HS752" s="148"/>
      <c r="HT752" s="148"/>
      <c r="HU752" s="148"/>
      <c r="HV752" s="148"/>
      <c r="HW752" s="148"/>
      <c r="HX752" s="148"/>
      <c r="HY752" s="148"/>
      <c r="HZ752" s="148"/>
      <c r="IA752" s="148"/>
      <c r="IB752" s="148"/>
      <c r="IC752" s="148"/>
      <c r="ID752" s="148"/>
      <c r="IE752" s="148"/>
      <c r="IF752" s="148"/>
      <c r="IG752" s="148"/>
      <c r="IH752" s="148"/>
      <c r="II752" s="148"/>
      <c r="IJ752" s="148"/>
      <c r="IK752" s="148"/>
      <c r="IL752" s="148"/>
      <c r="IM752" s="148"/>
      <c r="IN752" s="148"/>
      <c r="IO752" s="148"/>
      <c r="IP752" s="148"/>
      <c r="IQ752" s="148"/>
      <c r="IR752" s="148"/>
      <c r="IS752" s="148"/>
      <c r="IT752" s="148"/>
      <c r="IU752" s="148"/>
      <c r="IV752" s="148"/>
    </row>
    <row r="753" spans="1:256" s="74" customFormat="1" ht="38.25" customHeight="1">
      <c r="A753" s="151">
        <v>20</v>
      </c>
      <c r="B753" s="2" t="s">
        <v>4604</v>
      </c>
      <c r="C753" s="147" t="s">
        <v>4645</v>
      </c>
      <c r="D753" s="148" t="s">
        <v>4646</v>
      </c>
      <c r="E753" s="148" t="s">
        <v>4647</v>
      </c>
      <c r="F753" s="2" t="s">
        <v>4648</v>
      </c>
      <c r="G753" s="149" t="s">
        <v>4649</v>
      </c>
      <c r="H753" s="14" t="s">
        <v>4605</v>
      </c>
      <c r="I753" s="148"/>
      <c r="J753" s="148"/>
      <c r="K753" s="150">
        <v>42983</v>
      </c>
      <c r="L753" s="14" t="s">
        <v>4650</v>
      </c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48"/>
      <c r="CC753" s="148"/>
      <c r="CD753" s="148"/>
      <c r="CE753" s="148"/>
      <c r="CF753" s="148"/>
      <c r="CG753" s="148"/>
      <c r="CH753" s="148"/>
      <c r="CI753" s="148"/>
      <c r="CJ753" s="148"/>
      <c r="CK753" s="148"/>
      <c r="CL753" s="148"/>
      <c r="CM753" s="148"/>
      <c r="CN753" s="148"/>
      <c r="CO753" s="148"/>
      <c r="CP753" s="148"/>
      <c r="CQ753" s="148"/>
      <c r="CR753" s="148"/>
      <c r="CS753" s="148"/>
      <c r="CT753" s="148"/>
      <c r="CU753" s="148"/>
      <c r="CV753" s="148"/>
      <c r="CW753" s="148"/>
      <c r="CX753" s="148"/>
      <c r="CY753" s="148"/>
      <c r="CZ753" s="148"/>
      <c r="DA753" s="148"/>
      <c r="DB753" s="148"/>
      <c r="DC753" s="148"/>
      <c r="DD753" s="148"/>
      <c r="DE753" s="148"/>
      <c r="DF753" s="148"/>
      <c r="DG753" s="148"/>
      <c r="DH753" s="148"/>
      <c r="DI753" s="148"/>
      <c r="DJ753" s="148"/>
      <c r="DK753" s="148"/>
      <c r="DL753" s="148"/>
      <c r="DM753" s="148"/>
      <c r="DN753" s="148"/>
      <c r="DO753" s="148"/>
      <c r="DP753" s="148"/>
      <c r="DQ753" s="148"/>
      <c r="DR753" s="148"/>
      <c r="DS753" s="148"/>
      <c r="DT753" s="148"/>
      <c r="DU753" s="148"/>
      <c r="DV753" s="148"/>
      <c r="DW753" s="148"/>
      <c r="DX753" s="148"/>
      <c r="DY753" s="148"/>
      <c r="DZ753" s="148"/>
      <c r="EA753" s="148"/>
      <c r="EB753" s="148"/>
      <c r="EC753" s="148"/>
      <c r="ED753" s="148"/>
      <c r="EE753" s="148"/>
      <c r="EF753" s="148"/>
      <c r="EG753" s="148"/>
      <c r="EH753" s="148"/>
      <c r="EI753" s="148"/>
      <c r="EJ753" s="148"/>
      <c r="EK753" s="148"/>
      <c r="EL753" s="148"/>
      <c r="EM753" s="148"/>
      <c r="EN753" s="148"/>
      <c r="EO753" s="148"/>
      <c r="EP753" s="148"/>
      <c r="EQ753" s="148"/>
      <c r="ER753" s="148"/>
      <c r="ES753" s="148"/>
      <c r="ET753" s="148"/>
      <c r="EU753" s="148"/>
      <c r="EV753" s="148"/>
      <c r="EW753" s="148"/>
      <c r="EX753" s="148"/>
      <c r="EY753" s="148"/>
      <c r="EZ753" s="148"/>
      <c r="FA753" s="148"/>
      <c r="FB753" s="148"/>
      <c r="FC753" s="148"/>
      <c r="FD753" s="148"/>
      <c r="FE753" s="148"/>
      <c r="FF753" s="148"/>
      <c r="FG753" s="148"/>
      <c r="FH753" s="148"/>
      <c r="FI753" s="148"/>
      <c r="FJ753" s="148"/>
      <c r="FK753" s="148"/>
      <c r="FL753" s="148"/>
      <c r="FM753" s="148"/>
      <c r="FN753" s="148"/>
      <c r="FO753" s="148"/>
      <c r="FP753" s="148"/>
      <c r="FQ753" s="148"/>
      <c r="FR753" s="148"/>
      <c r="FS753" s="148"/>
      <c r="FT753" s="148"/>
      <c r="FU753" s="148"/>
      <c r="FV753" s="148"/>
      <c r="FW753" s="148"/>
      <c r="FX753" s="148"/>
      <c r="FY753" s="148"/>
      <c r="FZ753" s="148"/>
      <c r="GA753" s="148"/>
      <c r="GB753" s="148"/>
      <c r="GC753" s="148"/>
      <c r="GD753" s="148"/>
      <c r="GE753" s="148"/>
      <c r="GF753" s="148"/>
      <c r="GG753" s="148"/>
      <c r="GH753" s="148"/>
      <c r="GI753" s="148"/>
      <c r="GJ753" s="148"/>
      <c r="GK753" s="148"/>
      <c r="GL753" s="148"/>
      <c r="GM753" s="148"/>
      <c r="GN753" s="148"/>
      <c r="GO753" s="148"/>
      <c r="GP753" s="148"/>
      <c r="GQ753" s="148"/>
      <c r="GR753" s="148"/>
      <c r="GS753" s="148"/>
      <c r="GT753" s="148"/>
      <c r="GU753" s="148"/>
      <c r="GV753" s="148"/>
      <c r="GW753" s="148"/>
      <c r="GX753" s="148"/>
      <c r="GY753" s="148"/>
      <c r="GZ753" s="148"/>
      <c r="HA753" s="148"/>
      <c r="HB753" s="148"/>
      <c r="HC753" s="148"/>
      <c r="HD753" s="148"/>
      <c r="HE753" s="148"/>
      <c r="HF753" s="148"/>
      <c r="HG753" s="148"/>
      <c r="HH753" s="148"/>
      <c r="HI753" s="148"/>
      <c r="HJ753" s="148"/>
      <c r="HK753" s="148"/>
      <c r="HL753" s="148"/>
      <c r="HM753" s="148"/>
      <c r="HN753" s="148"/>
      <c r="HO753" s="148"/>
      <c r="HP753" s="148"/>
      <c r="HQ753" s="148"/>
      <c r="HR753" s="148"/>
      <c r="HS753" s="148"/>
      <c r="HT753" s="148"/>
      <c r="HU753" s="148"/>
      <c r="HV753" s="148"/>
      <c r="HW753" s="148"/>
      <c r="HX753" s="148"/>
      <c r="HY753" s="148"/>
      <c r="HZ753" s="148"/>
      <c r="IA753" s="148"/>
      <c r="IB753" s="148"/>
      <c r="IC753" s="148"/>
      <c r="ID753" s="148"/>
      <c r="IE753" s="148"/>
      <c r="IF753" s="148"/>
      <c r="IG753" s="148"/>
      <c r="IH753" s="148"/>
      <c r="II753" s="148"/>
      <c r="IJ753" s="148"/>
      <c r="IK753" s="148"/>
      <c r="IL753" s="148"/>
      <c r="IM753" s="148"/>
      <c r="IN753" s="148"/>
      <c r="IO753" s="148"/>
      <c r="IP753" s="148"/>
      <c r="IQ753" s="148"/>
      <c r="IR753" s="148"/>
      <c r="IS753" s="148"/>
      <c r="IT753" s="148"/>
      <c r="IU753" s="148"/>
      <c r="IV753" s="148"/>
    </row>
    <row r="754" spans="1:256" s="74" customFormat="1" ht="38.25" customHeight="1">
      <c r="A754" s="146">
        <v>21</v>
      </c>
      <c r="B754" s="2" t="s">
        <v>4604</v>
      </c>
      <c r="C754" s="147" t="s">
        <v>4651</v>
      </c>
      <c r="D754" s="148" t="s">
        <v>4652</v>
      </c>
      <c r="E754" s="148" t="s">
        <v>4653</v>
      </c>
      <c r="F754" s="2" t="s">
        <v>4654</v>
      </c>
      <c r="G754" s="149" t="s">
        <v>4655</v>
      </c>
      <c r="H754" s="14" t="s">
        <v>4605</v>
      </c>
      <c r="I754" s="148"/>
      <c r="J754" s="148"/>
      <c r="K754" s="150">
        <v>42996</v>
      </c>
      <c r="L754" s="14" t="s">
        <v>4656</v>
      </c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BZ754" s="148"/>
      <c r="CA754" s="148"/>
      <c r="CB754" s="148"/>
      <c r="CC754" s="148"/>
      <c r="CD754" s="148"/>
      <c r="CE754" s="148"/>
      <c r="CF754" s="148"/>
      <c r="CG754" s="148"/>
      <c r="CH754" s="148"/>
      <c r="CI754" s="148"/>
      <c r="CJ754" s="148"/>
      <c r="CK754" s="148"/>
      <c r="CL754" s="148"/>
      <c r="CM754" s="148"/>
      <c r="CN754" s="148"/>
      <c r="CO754" s="148"/>
      <c r="CP754" s="148"/>
      <c r="CQ754" s="148"/>
      <c r="CR754" s="148"/>
      <c r="CS754" s="148"/>
      <c r="CT754" s="148"/>
      <c r="CU754" s="148"/>
      <c r="CV754" s="148"/>
      <c r="CW754" s="148"/>
      <c r="CX754" s="148"/>
      <c r="CY754" s="148"/>
      <c r="CZ754" s="148"/>
      <c r="DA754" s="148"/>
      <c r="DB754" s="148"/>
      <c r="DC754" s="148"/>
      <c r="DD754" s="148"/>
      <c r="DE754" s="148"/>
      <c r="DF754" s="148"/>
      <c r="DG754" s="148"/>
      <c r="DH754" s="148"/>
      <c r="DI754" s="148"/>
      <c r="DJ754" s="148"/>
      <c r="DK754" s="148"/>
      <c r="DL754" s="148"/>
      <c r="DM754" s="148"/>
      <c r="DN754" s="148"/>
      <c r="DO754" s="148"/>
      <c r="DP754" s="148"/>
      <c r="DQ754" s="148"/>
      <c r="DR754" s="148"/>
      <c r="DS754" s="148"/>
      <c r="DT754" s="148"/>
      <c r="DU754" s="148"/>
      <c r="DV754" s="148"/>
      <c r="DW754" s="148"/>
      <c r="DX754" s="148"/>
      <c r="DY754" s="148"/>
      <c r="DZ754" s="148"/>
      <c r="EA754" s="148"/>
      <c r="EB754" s="148"/>
      <c r="EC754" s="148"/>
      <c r="ED754" s="148"/>
      <c r="EE754" s="148"/>
      <c r="EF754" s="148"/>
      <c r="EG754" s="148"/>
      <c r="EH754" s="148"/>
      <c r="EI754" s="148"/>
      <c r="EJ754" s="148"/>
      <c r="EK754" s="148"/>
      <c r="EL754" s="148"/>
      <c r="EM754" s="148"/>
      <c r="EN754" s="148"/>
      <c r="EO754" s="148"/>
      <c r="EP754" s="148"/>
      <c r="EQ754" s="148"/>
      <c r="ER754" s="148"/>
      <c r="ES754" s="148"/>
      <c r="ET754" s="148"/>
      <c r="EU754" s="148"/>
      <c r="EV754" s="148"/>
      <c r="EW754" s="148"/>
      <c r="EX754" s="148"/>
      <c r="EY754" s="148"/>
      <c r="EZ754" s="148"/>
      <c r="FA754" s="148"/>
      <c r="FB754" s="148"/>
      <c r="FC754" s="148"/>
      <c r="FD754" s="148"/>
      <c r="FE754" s="148"/>
      <c r="FF754" s="148"/>
      <c r="FG754" s="148"/>
      <c r="FH754" s="148"/>
      <c r="FI754" s="148"/>
      <c r="FJ754" s="148"/>
      <c r="FK754" s="148"/>
      <c r="FL754" s="148"/>
      <c r="FM754" s="148"/>
      <c r="FN754" s="148"/>
      <c r="FO754" s="148"/>
      <c r="FP754" s="148"/>
      <c r="FQ754" s="148"/>
      <c r="FR754" s="148"/>
      <c r="FS754" s="148"/>
      <c r="FT754" s="148"/>
      <c r="FU754" s="148"/>
      <c r="FV754" s="148"/>
      <c r="FW754" s="148"/>
      <c r="FX754" s="148"/>
      <c r="FY754" s="148"/>
      <c r="FZ754" s="148"/>
      <c r="GA754" s="148"/>
      <c r="GB754" s="148"/>
      <c r="GC754" s="148"/>
      <c r="GD754" s="148"/>
      <c r="GE754" s="148"/>
      <c r="GF754" s="148"/>
      <c r="GG754" s="148"/>
      <c r="GH754" s="148"/>
      <c r="GI754" s="148"/>
      <c r="GJ754" s="148"/>
      <c r="GK754" s="148"/>
      <c r="GL754" s="148"/>
      <c r="GM754" s="148"/>
      <c r="GN754" s="148"/>
      <c r="GO754" s="148"/>
      <c r="GP754" s="148"/>
      <c r="GQ754" s="148"/>
      <c r="GR754" s="148"/>
      <c r="GS754" s="148"/>
      <c r="GT754" s="148"/>
      <c r="GU754" s="148"/>
      <c r="GV754" s="148"/>
      <c r="GW754" s="148"/>
      <c r="GX754" s="148"/>
      <c r="GY754" s="148"/>
      <c r="GZ754" s="148"/>
      <c r="HA754" s="148"/>
      <c r="HB754" s="148"/>
      <c r="HC754" s="148"/>
      <c r="HD754" s="148"/>
      <c r="HE754" s="148"/>
      <c r="HF754" s="148"/>
      <c r="HG754" s="148"/>
      <c r="HH754" s="148"/>
      <c r="HI754" s="148"/>
      <c r="HJ754" s="148"/>
      <c r="HK754" s="148"/>
      <c r="HL754" s="148"/>
      <c r="HM754" s="148"/>
      <c r="HN754" s="148"/>
      <c r="HO754" s="148"/>
      <c r="HP754" s="148"/>
      <c r="HQ754" s="148"/>
      <c r="HR754" s="148"/>
      <c r="HS754" s="148"/>
      <c r="HT754" s="148"/>
      <c r="HU754" s="148"/>
      <c r="HV754" s="148"/>
      <c r="HW754" s="148"/>
      <c r="HX754" s="148"/>
      <c r="HY754" s="148"/>
      <c r="HZ754" s="148"/>
      <c r="IA754" s="148"/>
      <c r="IB754" s="148"/>
      <c r="IC754" s="148"/>
      <c r="ID754" s="148"/>
      <c r="IE754" s="148"/>
      <c r="IF754" s="148"/>
      <c r="IG754" s="148"/>
      <c r="IH754" s="148"/>
      <c r="II754" s="148"/>
      <c r="IJ754" s="148"/>
      <c r="IK754" s="148"/>
      <c r="IL754" s="148"/>
      <c r="IM754" s="148"/>
      <c r="IN754" s="148"/>
      <c r="IO754" s="148"/>
      <c r="IP754" s="148"/>
      <c r="IQ754" s="148"/>
      <c r="IR754" s="148"/>
      <c r="IS754" s="148"/>
      <c r="IT754" s="148"/>
      <c r="IU754" s="148"/>
      <c r="IV754" s="148"/>
    </row>
    <row r="755" spans="1:256" s="74" customFormat="1" ht="38.25" customHeight="1">
      <c r="A755" s="151">
        <v>22</v>
      </c>
      <c r="B755" s="2" t="s">
        <v>4604</v>
      </c>
      <c r="C755" s="147" t="s">
        <v>4657</v>
      </c>
      <c r="D755" s="148" t="s">
        <v>4658</v>
      </c>
      <c r="E755" s="148" t="s">
        <v>4659</v>
      </c>
      <c r="F755" s="2" t="s">
        <v>4660</v>
      </c>
      <c r="G755" s="149" t="s">
        <v>4661</v>
      </c>
      <c r="H755" s="14" t="s">
        <v>4605</v>
      </c>
      <c r="I755" s="148"/>
      <c r="J755" s="148"/>
      <c r="K755" s="150">
        <v>42978</v>
      </c>
      <c r="L755" s="14" t="s">
        <v>4662</v>
      </c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48"/>
      <c r="CC755" s="148"/>
      <c r="CD755" s="148"/>
      <c r="CE755" s="148"/>
      <c r="CF755" s="148"/>
      <c r="CG755" s="148"/>
      <c r="CH755" s="148"/>
      <c r="CI755" s="148"/>
      <c r="CJ755" s="148"/>
      <c r="CK755" s="148"/>
      <c r="CL755" s="148"/>
      <c r="CM755" s="148"/>
      <c r="CN755" s="148"/>
      <c r="CO755" s="148"/>
      <c r="CP755" s="148"/>
      <c r="CQ755" s="148"/>
      <c r="CR755" s="148"/>
      <c r="CS755" s="148"/>
      <c r="CT755" s="148"/>
      <c r="CU755" s="148"/>
      <c r="CV755" s="148"/>
      <c r="CW755" s="148"/>
      <c r="CX755" s="148"/>
      <c r="CY755" s="148"/>
      <c r="CZ755" s="148"/>
      <c r="DA755" s="148"/>
      <c r="DB755" s="148"/>
      <c r="DC755" s="148"/>
      <c r="DD755" s="148"/>
      <c r="DE755" s="148"/>
      <c r="DF755" s="148"/>
      <c r="DG755" s="148"/>
      <c r="DH755" s="148"/>
      <c r="DI755" s="148"/>
      <c r="DJ755" s="148"/>
      <c r="DK755" s="148"/>
      <c r="DL755" s="148"/>
      <c r="DM755" s="148"/>
      <c r="DN755" s="148"/>
      <c r="DO755" s="148"/>
      <c r="DP755" s="148"/>
      <c r="DQ755" s="148"/>
      <c r="DR755" s="148"/>
      <c r="DS755" s="148"/>
      <c r="DT755" s="148"/>
      <c r="DU755" s="148"/>
      <c r="DV755" s="148"/>
      <c r="DW755" s="148"/>
      <c r="DX755" s="148"/>
      <c r="DY755" s="148"/>
      <c r="DZ755" s="148"/>
      <c r="EA755" s="148"/>
      <c r="EB755" s="148"/>
      <c r="EC755" s="148"/>
      <c r="ED755" s="148"/>
      <c r="EE755" s="148"/>
      <c r="EF755" s="148"/>
      <c r="EG755" s="148"/>
      <c r="EH755" s="148"/>
      <c r="EI755" s="148"/>
      <c r="EJ755" s="148"/>
      <c r="EK755" s="148"/>
      <c r="EL755" s="148"/>
      <c r="EM755" s="148"/>
      <c r="EN755" s="148"/>
      <c r="EO755" s="148"/>
      <c r="EP755" s="148"/>
      <c r="EQ755" s="148"/>
      <c r="ER755" s="148"/>
      <c r="ES755" s="148"/>
      <c r="ET755" s="148"/>
      <c r="EU755" s="148"/>
      <c r="EV755" s="148"/>
      <c r="EW755" s="148"/>
      <c r="EX755" s="148"/>
      <c r="EY755" s="148"/>
      <c r="EZ755" s="148"/>
      <c r="FA755" s="148"/>
      <c r="FB755" s="148"/>
      <c r="FC755" s="148"/>
      <c r="FD755" s="148"/>
      <c r="FE755" s="148"/>
      <c r="FF755" s="148"/>
      <c r="FG755" s="148"/>
      <c r="FH755" s="148"/>
      <c r="FI755" s="148"/>
      <c r="FJ755" s="148"/>
      <c r="FK755" s="148"/>
      <c r="FL755" s="148"/>
      <c r="FM755" s="148"/>
      <c r="FN755" s="148"/>
      <c r="FO755" s="148"/>
      <c r="FP755" s="148"/>
      <c r="FQ755" s="148"/>
      <c r="FR755" s="148"/>
      <c r="FS755" s="148"/>
      <c r="FT755" s="148"/>
      <c r="FU755" s="148"/>
      <c r="FV755" s="148"/>
      <c r="FW755" s="148"/>
      <c r="FX755" s="148"/>
      <c r="FY755" s="148"/>
      <c r="FZ755" s="148"/>
      <c r="GA755" s="148"/>
      <c r="GB755" s="148"/>
      <c r="GC755" s="148"/>
      <c r="GD755" s="148"/>
      <c r="GE755" s="148"/>
      <c r="GF755" s="148"/>
      <c r="GG755" s="148"/>
      <c r="GH755" s="148"/>
      <c r="GI755" s="148"/>
      <c r="GJ755" s="148"/>
      <c r="GK755" s="148"/>
      <c r="GL755" s="148"/>
      <c r="GM755" s="148"/>
      <c r="GN755" s="148"/>
      <c r="GO755" s="148"/>
      <c r="GP755" s="148"/>
      <c r="GQ755" s="148"/>
      <c r="GR755" s="148"/>
      <c r="GS755" s="148"/>
      <c r="GT755" s="148"/>
      <c r="GU755" s="148"/>
      <c r="GV755" s="148"/>
      <c r="GW755" s="148"/>
      <c r="GX755" s="148"/>
      <c r="GY755" s="148"/>
      <c r="GZ755" s="148"/>
      <c r="HA755" s="148"/>
      <c r="HB755" s="148"/>
      <c r="HC755" s="148"/>
      <c r="HD755" s="148"/>
      <c r="HE755" s="148"/>
      <c r="HF755" s="148"/>
      <c r="HG755" s="148"/>
      <c r="HH755" s="148"/>
      <c r="HI755" s="148"/>
      <c r="HJ755" s="148"/>
      <c r="HK755" s="148"/>
      <c r="HL755" s="148"/>
      <c r="HM755" s="148"/>
      <c r="HN755" s="148"/>
      <c r="HO755" s="148"/>
      <c r="HP755" s="148"/>
      <c r="HQ755" s="148"/>
      <c r="HR755" s="148"/>
      <c r="HS755" s="148"/>
      <c r="HT755" s="148"/>
      <c r="HU755" s="148"/>
      <c r="HV755" s="148"/>
      <c r="HW755" s="148"/>
      <c r="HX755" s="148"/>
      <c r="HY755" s="148"/>
      <c r="HZ755" s="148"/>
      <c r="IA755" s="148"/>
      <c r="IB755" s="148"/>
      <c r="IC755" s="148"/>
      <c r="ID755" s="148"/>
      <c r="IE755" s="148"/>
      <c r="IF755" s="148"/>
      <c r="IG755" s="148"/>
      <c r="IH755" s="148"/>
      <c r="II755" s="148"/>
      <c r="IJ755" s="148"/>
      <c r="IK755" s="148"/>
      <c r="IL755" s="148"/>
      <c r="IM755" s="148"/>
      <c r="IN755" s="148"/>
      <c r="IO755" s="148"/>
      <c r="IP755" s="148"/>
      <c r="IQ755" s="148"/>
      <c r="IR755" s="148"/>
      <c r="IS755" s="148"/>
      <c r="IT755" s="148"/>
      <c r="IU755" s="148"/>
      <c r="IV755" s="148"/>
    </row>
    <row r="756" spans="1:256" s="74" customFormat="1" ht="38.25" customHeight="1">
      <c r="A756" s="146">
        <v>23</v>
      </c>
      <c r="B756" s="2" t="s">
        <v>4604</v>
      </c>
      <c r="C756" s="152" t="s">
        <v>1256</v>
      </c>
      <c r="D756" s="148" t="s">
        <v>1204</v>
      </c>
      <c r="E756" s="153" t="s">
        <v>1257</v>
      </c>
      <c r="F756" s="2" t="s">
        <v>1258</v>
      </c>
      <c r="G756" s="154" t="s">
        <v>1259</v>
      </c>
      <c r="H756" s="14"/>
      <c r="I756" s="148"/>
      <c r="J756" s="14" t="s">
        <v>4663</v>
      </c>
      <c r="K756" s="150">
        <v>42870</v>
      </c>
      <c r="L756" s="14" t="s">
        <v>1260</v>
      </c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BZ756" s="148"/>
      <c r="CA756" s="148"/>
      <c r="CB756" s="148"/>
      <c r="CC756" s="148"/>
      <c r="CD756" s="148"/>
      <c r="CE756" s="148"/>
      <c r="CF756" s="148"/>
      <c r="CG756" s="148"/>
      <c r="CH756" s="148"/>
      <c r="CI756" s="148"/>
      <c r="CJ756" s="148"/>
      <c r="CK756" s="148"/>
      <c r="CL756" s="148"/>
      <c r="CM756" s="148"/>
      <c r="CN756" s="148"/>
      <c r="CO756" s="148"/>
      <c r="CP756" s="148"/>
      <c r="CQ756" s="148"/>
      <c r="CR756" s="148"/>
      <c r="CS756" s="148"/>
      <c r="CT756" s="148"/>
      <c r="CU756" s="148"/>
      <c r="CV756" s="148"/>
      <c r="CW756" s="148"/>
      <c r="CX756" s="148"/>
      <c r="CY756" s="148"/>
      <c r="CZ756" s="148"/>
      <c r="DA756" s="148"/>
      <c r="DB756" s="148"/>
      <c r="DC756" s="148"/>
      <c r="DD756" s="148"/>
      <c r="DE756" s="148"/>
      <c r="DF756" s="148"/>
      <c r="DG756" s="148"/>
      <c r="DH756" s="148"/>
      <c r="DI756" s="148"/>
      <c r="DJ756" s="148"/>
      <c r="DK756" s="148"/>
      <c r="DL756" s="148"/>
      <c r="DM756" s="148"/>
      <c r="DN756" s="148"/>
      <c r="DO756" s="148"/>
      <c r="DP756" s="148"/>
      <c r="DQ756" s="148"/>
      <c r="DR756" s="148"/>
      <c r="DS756" s="148"/>
      <c r="DT756" s="148"/>
      <c r="DU756" s="148"/>
      <c r="DV756" s="148"/>
      <c r="DW756" s="148"/>
      <c r="DX756" s="148"/>
      <c r="DY756" s="148"/>
      <c r="DZ756" s="148"/>
      <c r="EA756" s="148"/>
      <c r="EB756" s="148"/>
      <c r="EC756" s="148"/>
      <c r="ED756" s="148"/>
      <c r="EE756" s="148"/>
      <c r="EF756" s="148"/>
      <c r="EG756" s="148"/>
      <c r="EH756" s="148"/>
      <c r="EI756" s="148"/>
      <c r="EJ756" s="148"/>
      <c r="EK756" s="148"/>
      <c r="EL756" s="148"/>
      <c r="EM756" s="148"/>
      <c r="EN756" s="148"/>
      <c r="EO756" s="148"/>
      <c r="EP756" s="148"/>
      <c r="EQ756" s="148"/>
      <c r="ER756" s="148"/>
      <c r="ES756" s="148"/>
      <c r="ET756" s="148"/>
      <c r="EU756" s="148"/>
      <c r="EV756" s="148"/>
      <c r="EW756" s="148"/>
      <c r="EX756" s="148"/>
      <c r="EY756" s="148"/>
      <c r="EZ756" s="148"/>
      <c r="FA756" s="148"/>
      <c r="FB756" s="148"/>
      <c r="FC756" s="148"/>
      <c r="FD756" s="148"/>
      <c r="FE756" s="148"/>
      <c r="FF756" s="148"/>
      <c r="FG756" s="148"/>
      <c r="FH756" s="148"/>
      <c r="FI756" s="148"/>
      <c r="FJ756" s="148"/>
      <c r="FK756" s="148"/>
      <c r="FL756" s="148"/>
      <c r="FM756" s="148"/>
      <c r="FN756" s="148"/>
      <c r="FO756" s="148"/>
      <c r="FP756" s="148"/>
      <c r="FQ756" s="148"/>
      <c r="FR756" s="148"/>
      <c r="FS756" s="148"/>
      <c r="FT756" s="148"/>
      <c r="FU756" s="148"/>
      <c r="FV756" s="148"/>
      <c r="FW756" s="148"/>
      <c r="FX756" s="148"/>
      <c r="FY756" s="148"/>
      <c r="FZ756" s="148"/>
      <c r="GA756" s="148"/>
      <c r="GB756" s="148"/>
      <c r="GC756" s="148"/>
      <c r="GD756" s="148"/>
      <c r="GE756" s="148"/>
      <c r="GF756" s="148"/>
      <c r="GG756" s="148"/>
      <c r="GH756" s="148"/>
      <c r="GI756" s="148"/>
      <c r="GJ756" s="148"/>
      <c r="GK756" s="148"/>
      <c r="GL756" s="148"/>
      <c r="GM756" s="148"/>
      <c r="GN756" s="148"/>
      <c r="GO756" s="148"/>
      <c r="GP756" s="148"/>
      <c r="GQ756" s="148"/>
      <c r="GR756" s="148"/>
      <c r="GS756" s="148"/>
      <c r="GT756" s="148"/>
      <c r="GU756" s="148"/>
      <c r="GV756" s="148"/>
      <c r="GW756" s="148"/>
      <c r="GX756" s="148"/>
      <c r="GY756" s="148"/>
      <c r="GZ756" s="148"/>
      <c r="HA756" s="148"/>
      <c r="HB756" s="148"/>
      <c r="HC756" s="148"/>
      <c r="HD756" s="148"/>
      <c r="HE756" s="148"/>
      <c r="HF756" s="148"/>
      <c r="HG756" s="148"/>
      <c r="HH756" s="148"/>
      <c r="HI756" s="148"/>
      <c r="HJ756" s="148"/>
      <c r="HK756" s="148"/>
      <c r="HL756" s="148"/>
      <c r="HM756" s="148"/>
      <c r="HN756" s="148"/>
      <c r="HO756" s="148"/>
      <c r="HP756" s="148"/>
      <c r="HQ756" s="148"/>
      <c r="HR756" s="148"/>
      <c r="HS756" s="148"/>
      <c r="HT756" s="148"/>
      <c r="HU756" s="148"/>
      <c r="HV756" s="148"/>
      <c r="HW756" s="148"/>
      <c r="HX756" s="148"/>
      <c r="HY756" s="148"/>
      <c r="HZ756" s="148"/>
      <c r="IA756" s="148"/>
      <c r="IB756" s="148"/>
      <c r="IC756" s="148"/>
      <c r="ID756" s="148"/>
      <c r="IE756" s="148"/>
      <c r="IF756" s="148"/>
      <c r="IG756" s="148"/>
      <c r="IH756" s="148"/>
      <c r="II756" s="148"/>
      <c r="IJ756" s="148"/>
      <c r="IK756" s="148"/>
      <c r="IL756" s="148"/>
      <c r="IM756" s="148"/>
      <c r="IN756" s="148"/>
      <c r="IO756" s="148"/>
      <c r="IP756" s="148"/>
      <c r="IQ756" s="148"/>
      <c r="IR756" s="148"/>
      <c r="IS756" s="148"/>
      <c r="IT756" s="148"/>
      <c r="IU756" s="148"/>
      <c r="IV756" s="148"/>
    </row>
    <row r="757" spans="1:256" s="74" customFormat="1" ht="38.25" customHeight="1">
      <c r="A757" s="151">
        <v>24</v>
      </c>
      <c r="B757" s="2" t="s">
        <v>4604</v>
      </c>
      <c r="C757" s="152" t="s">
        <v>1261</v>
      </c>
      <c r="D757" s="148" t="s">
        <v>1262</v>
      </c>
      <c r="E757" s="153" t="s">
        <v>1263</v>
      </c>
      <c r="F757" s="2" t="s">
        <v>1264</v>
      </c>
      <c r="G757" s="154" t="s">
        <v>1265</v>
      </c>
      <c r="H757" s="14" t="s">
        <v>4605</v>
      </c>
      <c r="I757" s="153"/>
      <c r="J757" s="153"/>
      <c r="K757" s="150">
        <v>42984</v>
      </c>
      <c r="L757" s="14" t="s">
        <v>1266</v>
      </c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  <c r="BJ757" s="153"/>
      <c r="BK757" s="153"/>
      <c r="BL757" s="153"/>
      <c r="BM757" s="153"/>
      <c r="BN757" s="153"/>
      <c r="BO757" s="153"/>
      <c r="BP757" s="153"/>
      <c r="BQ757" s="153"/>
      <c r="BR757" s="153"/>
      <c r="BS757" s="153"/>
      <c r="BT757" s="153"/>
      <c r="BU757" s="153"/>
      <c r="BV757" s="153"/>
      <c r="BW757" s="153"/>
      <c r="BX757" s="153"/>
      <c r="BY757" s="153"/>
      <c r="BZ757" s="153"/>
      <c r="CA757" s="153"/>
      <c r="CB757" s="153"/>
      <c r="CC757" s="153"/>
      <c r="CD757" s="153"/>
      <c r="CE757" s="153"/>
      <c r="CF757" s="153"/>
      <c r="CG757" s="153"/>
      <c r="CH757" s="153"/>
      <c r="CI757" s="153"/>
      <c r="CJ757" s="153"/>
      <c r="CK757" s="153"/>
      <c r="CL757" s="153"/>
      <c r="CM757" s="153"/>
      <c r="CN757" s="153"/>
      <c r="CO757" s="153"/>
      <c r="CP757" s="153"/>
      <c r="CQ757" s="153"/>
      <c r="CR757" s="153"/>
      <c r="CS757" s="153"/>
      <c r="CT757" s="153"/>
      <c r="CU757" s="153"/>
      <c r="CV757" s="153"/>
      <c r="CW757" s="153"/>
      <c r="CX757" s="153"/>
      <c r="CY757" s="153"/>
      <c r="CZ757" s="153"/>
      <c r="DA757" s="153"/>
      <c r="DB757" s="153"/>
      <c r="DC757" s="153"/>
      <c r="DD757" s="153"/>
      <c r="DE757" s="153"/>
      <c r="DF757" s="153"/>
      <c r="DG757" s="153"/>
      <c r="DH757" s="153"/>
      <c r="DI757" s="153"/>
      <c r="DJ757" s="153"/>
      <c r="DK757" s="153"/>
      <c r="DL757" s="153"/>
      <c r="DM757" s="153"/>
      <c r="DN757" s="153"/>
      <c r="DO757" s="153"/>
      <c r="DP757" s="153"/>
      <c r="DQ757" s="153"/>
      <c r="DR757" s="153"/>
      <c r="DS757" s="153"/>
      <c r="DT757" s="153"/>
      <c r="DU757" s="153"/>
      <c r="DV757" s="153"/>
      <c r="DW757" s="153"/>
      <c r="DX757" s="153"/>
      <c r="DY757" s="153"/>
      <c r="DZ757" s="153"/>
      <c r="EA757" s="153"/>
      <c r="EB757" s="153"/>
      <c r="EC757" s="153"/>
      <c r="ED757" s="153"/>
      <c r="EE757" s="153"/>
      <c r="EF757" s="153"/>
      <c r="EG757" s="153"/>
      <c r="EH757" s="153"/>
      <c r="EI757" s="153"/>
      <c r="EJ757" s="153"/>
      <c r="EK757" s="153"/>
      <c r="EL757" s="153"/>
      <c r="EM757" s="153"/>
      <c r="EN757" s="153"/>
      <c r="EO757" s="153"/>
      <c r="EP757" s="153"/>
      <c r="EQ757" s="153"/>
      <c r="ER757" s="153"/>
      <c r="ES757" s="153"/>
      <c r="ET757" s="153"/>
      <c r="EU757" s="153"/>
      <c r="EV757" s="153"/>
      <c r="EW757" s="153"/>
      <c r="EX757" s="153"/>
      <c r="EY757" s="153"/>
      <c r="EZ757" s="153"/>
      <c r="FA757" s="153"/>
      <c r="FB757" s="153"/>
      <c r="FC757" s="153"/>
      <c r="FD757" s="153"/>
      <c r="FE757" s="153"/>
      <c r="FF757" s="153"/>
      <c r="FG757" s="153"/>
      <c r="FH757" s="153"/>
      <c r="FI757" s="153"/>
      <c r="FJ757" s="153"/>
      <c r="FK757" s="153"/>
      <c r="FL757" s="153"/>
      <c r="FM757" s="153"/>
      <c r="FN757" s="153"/>
      <c r="FO757" s="153"/>
      <c r="FP757" s="153"/>
      <c r="FQ757" s="153"/>
      <c r="FR757" s="153"/>
      <c r="FS757" s="153"/>
      <c r="FT757" s="153"/>
      <c r="FU757" s="153"/>
      <c r="FV757" s="153"/>
      <c r="FW757" s="153"/>
      <c r="FX757" s="153"/>
      <c r="FY757" s="153"/>
      <c r="FZ757" s="153"/>
      <c r="GA757" s="153"/>
      <c r="GB757" s="153"/>
      <c r="GC757" s="153"/>
      <c r="GD757" s="153"/>
      <c r="GE757" s="153"/>
      <c r="GF757" s="153"/>
      <c r="GG757" s="153"/>
      <c r="GH757" s="153"/>
      <c r="GI757" s="153"/>
      <c r="GJ757" s="153"/>
      <c r="GK757" s="153"/>
      <c r="GL757" s="153"/>
      <c r="GM757" s="153"/>
      <c r="GN757" s="153"/>
      <c r="GO757" s="153"/>
      <c r="GP757" s="153"/>
      <c r="GQ757" s="153"/>
      <c r="GR757" s="153"/>
      <c r="GS757" s="153"/>
      <c r="GT757" s="153"/>
      <c r="GU757" s="153"/>
      <c r="GV757" s="153"/>
      <c r="GW757" s="153"/>
      <c r="GX757" s="153"/>
      <c r="GY757" s="153"/>
      <c r="GZ757" s="153"/>
      <c r="HA757" s="153"/>
      <c r="HB757" s="153"/>
      <c r="HC757" s="153"/>
      <c r="HD757" s="153"/>
      <c r="HE757" s="153"/>
      <c r="HF757" s="153"/>
      <c r="HG757" s="153"/>
      <c r="HH757" s="153"/>
      <c r="HI757" s="153"/>
      <c r="HJ757" s="153"/>
      <c r="HK757" s="153"/>
      <c r="HL757" s="153"/>
      <c r="HM757" s="153"/>
      <c r="HN757" s="153"/>
      <c r="HO757" s="153"/>
      <c r="HP757" s="153"/>
      <c r="HQ757" s="153"/>
      <c r="HR757" s="153"/>
      <c r="HS757" s="153"/>
      <c r="HT757" s="153"/>
      <c r="HU757" s="153"/>
      <c r="HV757" s="153"/>
      <c r="HW757" s="153"/>
      <c r="HX757" s="153"/>
      <c r="HY757" s="153"/>
      <c r="HZ757" s="153"/>
      <c r="IA757" s="153"/>
      <c r="IB757" s="153"/>
      <c r="IC757" s="153"/>
      <c r="ID757" s="153"/>
      <c r="IE757" s="153"/>
      <c r="IF757" s="153"/>
      <c r="IG757" s="153"/>
      <c r="IH757" s="153"/>
      <c r="II757" s="153"/>
      <c r="IJ757" s="153"/>
      <c r="IK757" s="153"/>
      <c r="IL757" s="153"/>
      <c r="IM757" s="153"/>
      <c r="IN757" s="153"/>
      <c r="IO757" s="153"/>
      <c r="IP757" s="153"/>
      <c r="IQ757" s="153"/>
      <c r="IR757" s="153"/>
      <c r="IS757" s="153"/>
      <c r="IT757" s="153"/>
      <c r="IU757" s="153"/>
      <c r="IV757" s="153"/>
    </row>
    <row r="758" spans="1:256" s="74" customFormat="1" ht="38.25" customHeight="1">
      <c r="A758" s="146">
        <v>25</v>
      </c>
      <c r="B758" s="2" t="s">
        <v>4604</v>
      </c>
      <c r="C758" s="152" t="s">
        <v>1267</v>
      </c>
      <c r="D758" s="148" t="s">
        <v>1268</v>
      </c>
      <c r="E758" s="153" t="s">
        <v>1269</v>
      </c>
      <c r="F758" s="2" t="s">
        <v>1270</v>
      </c>
      <c r="G758" s="154" t="s">
        <v>1271</v>
      </c>
      <c r="H758" s="14" t="s">
        <v>4605</v>
      </c>
      <c r="I758" s="153"/>
      <c r="J758" s="153"/>
      <c r="K758" s="150">
        <v>42860</v>
      </c>
      <c r="L758" s="14" t="s">
        <v>1272</v>
      </c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153"/>
      <c r="BN758" s="153"/>
      <c r="BO758" s="153"/>
      <c r="BP758" s="153"/>
      <c r="BQ758" s="153"/>
      <c r="BR758" s="153"/>
      <c r="BS758" s="153"/>
      <c r="BT758" s="153"/>
      <c r="BU758" s="153"/>
      <c r="BV758" s="153"/>
      <c r="BW758" s="153"/>
      <c r="BX758" s="153"/>
      <c r="BY758" s="153"/>
      <c r="BZ758" s="153"/>
      <c r="CA758" s="153"/>
      <c r="CB758" s="153"/>
      <c r="CC758" s="153"/>
      <c r="CD758" s="153"/>
      <c r="CE758" s="153"/>
      <c r="CF758" s="153"/>
      <c r="CG758" s="153"/>
      <c r="CH758" s="153"/>
      <c r="CI758" s="153"/>
      <c r="CJ758" s="153"/>
      <c r="CK758" s="153"/>
      <c r="CL758" s="153"/>
      <c r="CM758" s="153"/>
      <c r="CN758" s="153"/>
      <c r="CO758" s="153"/>
      <c r="CP758" s="153"/>
      <c r="CQ758" s="153"/>
      <c r="CR758" s="153"/>
      <c r="CS758" s="153"/>
      <c r="CT758" s="153"/>
      <c r="CU758" s="153"/>
      <c r="CV758" s="153"/>
      <c r="CW758" s="153"/>
      <c r="CX758" s="153"/>
      <c r="CY758" s="153"/>
      <c r="CZ758" s="153"/>
      <c r="DA758" s="153"/>
      <c r="DB758" s="153"/>
      <c r="DC758" s="153"/>
      <c r="DD758" s="153"/>
      <c r="DE758" s="153"/>
      <c r="DF758" s="153"/>
      <c r="DG758" s="153"/>
      <c r="DH758" s="153"/>
      <c r="DI758" s="153"/>
      <c r="DJ758" s="153"/>
      <c r="DK758" s="153"/>
      <c r="DL758" s="153"/>
      <c r="DM758" s="153"/>
      <c r="DN758" s="153"/>
      <c r="DO758" s="153"/>
      <c r="DP758" s="153"/>
      <c r="DQ758" s="153"/>
      <c r="DR758" s="153"/>
      <c r="DS758" s="153"/>
      <c r="DT758" s="153"/>
      <c r="DU758" s="153"/>
      <c r="DV758" s="153"/>
      <c r="DW758" s="153"/>
      <c r="DX758" s="153"/>
      <c r="DY758" s="153"/>
      <c r="DZ758" s="153"/>
      <c r="EA758" s="153"/>
      <c r="EB758" s="153"/>
      <c r="EC758" s="153"/>
      <c r="ED758" s="153"/>
      <c r="EE758" s="153"/>
      <c r="EF758" s="153"/>
      <c r="EG758" s="153"/>
      <c r="EH758" s="153"/>
      <c r="EI758" s="153"/>
      <c r="EJ758" s="153"/>
      <c r="EK758" s="153"/>
      <c r="EL758" s="153"/>
      <c r="EM758" s="153"/>
      <c r="EN758" s="153"/>
      <c r="EO758" s="153"/>
      <c r="EP758" s="153"/>
      <c r="EQ758" s="153"/>
      <c r="ER758" s="153"/>
      <c r="ES758" s="153"/>
      <c r="ET758" s="153"/>
      <c r="EU758" s="153"/>
      <c r="EV758" s="153"/>
      <c r="EW758" s="153"/>
      <c r="EX758" s="153"/>
      <c r="EY758" s="153"/>
      <c r="EZ758" s="153"/>
      <c r="FA758" s="153"/>
      <c r="FB758" s="153"/>
      <c r="FC758" s="153"/>
      <c r="FD758" s="153"/>
      <c r="FE758" s="153"/>
      <c r="FF758" s="153"/>
      <c r="FG758" s="153"/>
      <c r="FH758" s="153"/>
      <c r="FI758" s="153"/>
      <c r="FJ758" s="153"/>
      <c r="FK758" s="153"/>
      <c r="FL758" s="153"/>
      <c r="FM758" s="153"/>
      <c r="FN758" s="153"/>
      <c r="FO758" s="153"/>
      <c r="FP758" s="153"/>
      <c r="FQ758" s="153"/>
      <c r="FR758" s="153"/>
      <c r="FS758" s="153"/>
      <c r="FT758" s="153"/>
      <c r="FU758" s="153"/>
      <c r="FV758" s="153"/>
      <c r="FW758" s="153"/>
      <c r="FX758" s="153"/>
      <c r="FY758" s="153"/>
      <c r="FZ758" s="153"/>
      <c r="GA758" s="153"/>
      <c r="GB758" s="153"/>
      <c r="GC758" s="153"/>
      <c r="GD758" s="153"/>
      <c r="GE758" s="153"/>
      <c r="GF758" s="153"/>
      <c r="GG758" s="153"/>
      <c r="GH758" s="153"/>
      <c r="GI758" s="153"/>
      <c r="GJ758" s="153"/>
      <c r="GK758" s="153"/>
      <c r="GL758" s="153"/>
      <c r="GM758" s="153"/>
      <c r="GN758" s="153"/>
      <c r="GO758" s="153"/>
      <c r="GP758" s="153"/>
      <c r="GQ758" s="153"/>
      <c r="GR758" s="153"/>
      <c r="GS758" s="153"/>
      <c r="GT758" s="153"/>
      <c r="GU758" s="153"/>
      <c r="GV758" s="153"/>
      <c r="GW758" s="153"/>
      <c r="GX758" s="153"/>
      <c r="GY758" s="153"/>
      <c r="GZ758" s="153"/>
      <c r="HA758" s="153"/>
      <c r="HB758" s="153"/>
      <c r="HC758" s="153"/>
      <c r="HD758" s="153"/>
      <c r="HE758" s="153"/>
      <c r="HF758" s="153"/>
      <c r="HG758" s="153"/>
      <c r="HH758" s="153"/>
      <c r="HI758" s="153"/>
      <c r="HJ758" s="153"/>
      <c r="HK758" s="153"/>
      <c r="HL758" s="153"/>
      <c r="HM758" s="153"/>
      <c r="HN758" s="153"/>
      <c r="HO758" s="153"/>
      <c r="HP758" s="153"/>
      <c r="HQ758" s="153"/>
      <c r="HR758" s="153"/>
      <c r="HS758" s="153"/>
      <c r="HT758" s="153"/>
      <c r="HU758" s="153"/>
      <c r="HV758" s="153"/>
      <c r="HW758" s="153"/>
      <c r="HX758" s="153"/>
      <c r="HY758" s="153"/>
      <c r="HZ758" s="153"/>
      <c r="IA758" s="153"/>
      <c r="IB758" s="153"/>
      <c r="IC758" s="153"/>
      <c r="ID758" s="153"/>
      <c r="IE758" s="153"/>
      <c r="IF758" s="153"/>
      <c r="IG758" s="153"/>
      <c r="IH758" s="153"/>
      <c r="II758" s="153"/>
      <c r="IJ758" s="153"/>
      <c r="IK758" s="153"/>
      <c r="IL758" s="153"/>
      <c r="IM758" s="153"/>
      <c r="IN758" s="153"/>
      <c r="IO758" s="153"/>
      <c r="IP758" s="153"/>
      <c r="IQ758" s="153"/>
      <c r="IR758" s="153"/>
      <c r="IS758" s="153"/>
      <c r="IT758" s="153"/>
      <c r="IU758" s="153"/>
      <c r="IV758" s="153"/>
    </row>
    <row r="759" spans="1:256" s="74" customFormat="1" ht="38.25" customHeight="1">
      <c r="A759" s="151">
        <v>26</v>
      </c>
      <c r="B759" s="2" t="s">
        <v>4604</v>
      </c>
      <c r="C759" s="152" t="s">
        <v>1273</v>
      </c>
      <c r="D759" s="148" t="s">
        <v>1274</v>
      </c>
      <c r="E759" s="153" t="s">
        <v>1275</v>
      </c>
      <c r="F759" s="2" t="s">
        <v>1276</v>
      </c>
      <c r="G759" s="154" t="s">
        <v>1277</v>
      </c>
      <c r="H759" s="14" t="s">
        <v>4605</v>
      </c>
      <c r="I759" s="153"/>
      <c r="J759" s="153"/>
      <c r="K759" s="150">
        <v>42923</v>
      </c>
      <c r="L759" s="14" t="s">
        <v>1278</v>
      </c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153"/>
      <c r="BS759" s="153"/>
      <c r="BT759" s="153"/>
      <c r="BU759" s="153"/>
      <c r="BV759" s="153"/>
      <c r="BW759" s="153"/>
      <c r="BX759" s="153"/>
      <c r="BY759" s="153"/>
      <c r="BZ759" s="153"/>
      <c r="CA759" s="153"/>
      <c r="CB759" s="153"/>
      <c r="CC759" s="153"/>
      <c r="CD759" s="153"/>
      <c r="CE759" s="153"/>
      <c r="CF759" s="153"/>
      <c r="CG759" s="153"/>
      <c r="CH759" s="153"/>
      <c r="CI759" s="153"/>
      <c r="CJ759" s="153"/>
      <c r="CK759" s="153"/>
      <c r="CL759" s="153"/>
      <c r="CM759" s="153"/>
      <c r="CN759" s="153"/>
      <c r="CO759" s="153"/>
      <c r="CP759" s="153"/>
      <c r="CQ759" s="153"/>
      <c r="CR759" s="153"/>
      <c r="CS759" s="153"/>
      <c r="CT759" s="153"/>
      <c r="CU759" s="153"/>
      <c r="CV759" s="153"/>
      <c r="CW759" s="153"/>
      <c r="CX759" s="153"/>
      <c r="CY759" s="153"/>
      <c r="CZ759" s="153"/>
      <c r="DA759" s="153"/>
      <c r="DB759" s="153"/>
      <c r="DC759" s="153"/>
      <c r="DD759" s="153"/>
      <c r="DE759" s="153"/>
      <c r="DF759" s="153"/>
      <c r="DG759" s="153"/>
      <c r="DH759" s="153"/>
      <c r="DI759" s="153"/>
      <c r="DJ759" s="153"/>
      <c r="DK759" s="153"/>
      <c r="DL759" s="153"/>
      <c r="DM759" s="153"/>
      <c r="DN759" s="153"/>
      <c r="DO759" s="153"/>
      <c r="DP759" s="153"/>
      <c r="DQ759" s="153"/>
      <c r="DR759" s="153"/>
      <c r="DS759" s="153"/>
      <c r="DT759" s="153"/>
      <c r="DU759" s="153"/>
      <c r="DV759" s="153"/>
      <c r="DW759" s="153"/>
      <c r="DX759" s="153"/>
      <c r="DY759" s="153"/>
      <c r="DZ759" s="153"/>
      <c r="EA759" s="153"/>
      <c r="EB759" s="153"/>
      <c r="EC759" s="153"/>
      <c r="ED759" s="153"/>
      <c r="EE759" s="153"/>
      <c r="EF759" s="153"/>
      <c r="EG759" s="153"/>
      <c r="EH759" s="153"/>
      <c r="EI759" s="153"/>
      <c r="EJ759" s="153"/>
      <c r="EK759" s="153"/>
      <c r="EL759" s="153"/>
      <c r="EM759" s="153"/>
      <c r="EN759" s="153"/>
      <c r="EO759" s="153"/>
      <c r="EP759" s="153"/>
      <c r="EQ759" s="153"/>
      <c r="ER759" s="153"/>
      <c r="ES759" s="153"/>
      <c r="ET759" s="153"/>
      <c r="EU759" s="153"/>
      <c r="EV759" s="153"/>
      <c r="EW759" s="153"/>
      <c r="EX759" s="153"/>
      <c r="EY759" s="153"/>
      <c r="EZ759" s="153"/>
      <c r="FA759" s="153"/>
      <c r="FB759" s="153"/>
      <c r="FC759" s="153"/>
      <c r="FD759" s="153"/>
      <c r="FE759" s="153"/>
      <c r="FF759" s="153"/>
      <c r="FG759" s="153"/>
      <c r="FH759" s="153"/>
      <c r="FI759" s="153"/>
      <c r="FJ759" s="153"/>
      <c r="FK759" s="153"/>
      <c r="FL759" s="153"/>
      <c r="FM759" s="153"/>
      <c r="FN759" s="153"/>
      <c r="FO759" s="153"/>
      <c r="FP759" s="153"/>
      <c r="FQ759" s="153"/>
      <c r="FR759" s="153"/>
      <c r="FS759" s="153"/>
      <c r="FT759" s="153"/>
      <c r="FU759" s="153"/>
      <c r="FV759" s="153"/>
      <c r="FW759" s="153"/>
      <c r="FX759" s="153"/>
      <c r="FY759" s="153"/>
      <c r="FZ759" s="153"/>
      <c r="GA759" s="153"/>
      <c r="GB759" s="153"/>
      <c r="GC759" s="153"/>
      <c r="GD759" s="153"/>
      <c r="GE759" s="153"/>
      <c r="GF759" s="153"/>
      <c r="GG759" s="153"/>
      <c r="GH759" s="153"/>
      <c r="GI759" s="153"/>
      <c r="GJ759" s="153"/>
      <c r="GK759" s="153"/>
      <c r="GL759" s="153"/>
      <c r="GM759" s="153"/>
      <c r="GN759" s="153"/>
      <c r="GO759" s="153"/>
      <c r="GP759" s="153"/>
      <c r="GQ759" s="153"/>
      <c r="GR759" s="153"/>
      <c r="GS759" s="153"/>
      <c r="GT759" s="153"/>
      <c r="GU759" s="153"/>
      <c r="GV759" s="153"/>
      <c r="GW759" s="153"/>
      <c r="GX759" s="153"/>
      <c r="GY759" s="153"/>
      <c r="GZ759" s="153"/>
      <c r="HA759" s="153"/>
      <c r="HB759" s="153"/>
      <c r="HC759" s="153"/>
      <c r="HD759" s="153"/>
      <c r="HE759" s="153"/>
      <c r="HF759" s="153"/>
      <c r="HG759" s="153"/>
      <c r="HH759" s="153"/>
      <c r="HI759" s="153"/>
      <c r="HJ759" s="153"/>
      <c r="HK759" s="153"/>
      <c r="HL759" s="153"/>
      <c r="HM759" s="153"/>
      <c r="HN759" s="153"/>
      <c r="HO759" s="153"/>
      <c r="HP759" s="153"/>
      <c r="HQ759" s="153"/>
      <c r="HR759" s="153"/>
      <c r="HS759" s="153"/>
      <c r="HT759" s="153"/>
      <c r="HU759" s="153"/>
      <c r="HV759" s="153"/>
      <c r="HW759" s="153"/>
      <c r="HX759" s="153"/>
      <c r="HY759" s="153"/>
      <c r="HZ759" s="153"/>
      <c r="IA759" s="153"/>
      <c r="IB759" s="153"/>
      <c r="IC759" s="153"/>
      <c r="ID759" s="153"/>
      <c r="IE759" s="153"/>
      <c r="IF759" s="153"/>
      <c r="IG759" s="153"/>
      <c r="IH759" s="153"/>
      <c r="II759" s="153"/>
      <c r="IJ759" s="153"/>
      <c r="IK759" s="153"/>
      <c r="IL759" s="153"/>
      <c r="IM759" s="153"/>
      <c r="IN759" s="153"/>
      <c r="IO759" s="153"/>
      <c r="IP759" s="153"/>
      <c r="IQ759" s="153"/>
      <c r="IR759" s="153"/>
      <c r="IS759" s="153"/>
      <c r="IT759" s="153"/>
      <c r="IU759" s="153"/>
      <c r="IV759" s="153"/>
    </row>
    <row r="760" spans="1:256" s="74" customFormat="1" ht="38.25" customHeight="1">
      <c r="A760" s="146">
        <v>27</v>
      </c>
      <c r="B760" s="2" t="s">
        <v>4604</v>
      </c>
      <c r="C760" s="152" t="s">
        <v>748</v>
      </c>
      <c r="D760" s="148" t="s">
        <v>1279</v>
      </c>
      <c r="E760" s="153" t="s">
        <v>1280</v>
      </c>
      <c r="F760" s="2" t="s">
        <v>1281</v>
      </c>
      <c r="G760" s="154" t="s">
        <v>1282</v>
      </c>
      <c r="H760" s="14" t="s">
        <v>4605</v>
      </c>
      <c r="I760" s="153"/>
      <c r="J760" s="153"/>
      <c r="K760" s="150">
        <v>42699</v>
      </c>
      <c r="L760" s="14" t="s">
        <v>1283</v>
      </c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  <c r="BJ760" s="153"/>
      <c r="BK760" s="153"/>
      <c r="BL760" s="153"/>
      <c r="BM760" s="153"/>
      <c r="BN760" s="153"/>
      <c r="BO760" s="153"/>
      <c r="BP760" s="153"/>
      <c r="BQ760" s="153"/>
      <c r="BR760" s="153"/>
      <c r="BS760" s="153"/>
      <c r="BT760" s="153"/>
      <c r="BU760" s="153"/>
      <c r="BV760" s="153"/>
      <c r="BW760" s="153"/>
      <c r="BX760" s="153"/>
      <c r="BY760" s="153"/>
      <c r="BZ760" s="153"/>
      <c r="CA760" s="153"/>
      <c r="CB760" s="153"/>
      <c r="CC760" s="153"/>
      <c r="CD760" s="153"/>
      <c r="CE760" s="153"/>
      <c r="CF760" s="153"/>
      <c r="CG760" s="153"/>
      <c r="CH760" s="153"/>
      <c r="CI760" s="153"/>
      <c r="CJ760" s="153"/>
      <c r="CK760" s="153"/>
      <c r="CL760" s="153"/>
      <c r="CM760" s="153"/>
      <c r="CN760" s="153"/>
      <c r="CO760" s="153"/>
      <c r="CP760" s="153"/>
      <c r="CQ760" s="153"/>
      <c r="CR760" s="153"/>
      <c r="CS760" s="153"/>
      <c r="CT760" s="153"/>
      <c r="CU760" s="153"/>
      <c r="CV760" s="153"/>
      <c r="CW760" s="153"/>
      <c r="CX760" s="153"/>
      <c r="CY760" s="153"/>
      <c r="CZ760" s="153"/>
      <c r="DA760" s="153"/>
      <c r="DB760" s="153"/>
      <c r="DC760" s="153"/>
      <c r="DD760" s="153"/>
      <c r="DE760" s="153"/>
      <c r="DF760" s="153"/>
      <c r="DG760" s="153"/>
      <c r="DH760" s="153"/>
      <c r="DI760" s="153"/>
      <c r="DJ760" s="153"/>
      <c r="DK760" s="153"/>
      <c r="DL760" s="153"/>
      <c r="DM760" s="153"/>
      <c r="DN760" s="153"/>
      <c r="DO760" s="153"/>
      <c r="DP760" s="153"/>
      <c r="DQ760" s="153"/>
      <c r="DR760" s="153"/>
      <c r="DS760" s="153"/>
      <c r="DT760" s="153"/>
      <c r="DU760" s="153"/>
      <c r="DV760" s="153"/>
      <c r="DW760" s="153"/>
      <c r="DX760" s="153"/>
      <c r="DY760" s="153"/>
      <c r="DZ760" s="153"/>
      <c r="EA760" s="153"/>
      <c r="EB760" s="153"/>
      <c r="EC760" s="153"/>
      <c r="ED760" s="153"/>
      <c r="EE760" s="153"/>
      <c r="EF760" s="153"/>
      <c r="EG760" s="153"/>
      <c r="EH760" s="153"/>
      <c r="EI760" s="153"/>
      <c r="EJ760" s="153"/>
      <c r="EK760" s="153"/>
      <c r="EL760" s="153"/>
      <c r="EM760" s="153"/>
      <c r="EN760" s="153"/>
      <c r="EO760" s="153"/>
      <c r="EP760" s="153"/>
      <c r="EQ760" s="153"/>
      <c r="ER760" s="153"/>
      <c r="ES760" s="153"/>
      <c r="ET760" s="153"/>
      <c r="EU760" s="153"/>
      <c r="EV760" s="153"/>
      <c r="EW760" s="153"/>
      <c r="EX760" s="153"/>
      <c r="EY760" s="153"/>
      <c r="EZ760" s="153"/>
      <c r="FA760" s="153"/>
      <c r="FB760" s="153"/>
      <c r="FC760" s="153"/>
      <c r="FD760" s="153"/>
      <c r="FE760" s="153"/>
      <c r="FF760" s="153"/>
      <c r="FG760" s="153"/>
      <c r="FH760" s="153"/>
      <c r="FI760" s="153"/>
      <c r="FJ760" s="153"/>
      <c r="FK760" s="153"/>
      <c r="FL760" s="153"/>
      <c r="FM760" s="153"/>
      <c r="FN760" s="153"/>
      <c r="FO760" s="153"/>
      <c r="FP760" s="153"/>
      <c r="FQ760" s="153"/>
      <c r="FR760" s="153"/>
      <c r="FS760" s="153"/>
      <c r="FT760" s="153"/>
      <c r="FU760" s="153"/>
      <c r="FV760" s="153"/>
      <c r="FW760" s="153"/>
      <c r="FX760" s="153"/>
      <c r="FY760" s="153"/>
      <c r="FZ760" s="153"/>
      <c r="GA760" s="153"/>
      <c r="GB760" s="153"/>
      <c r="GC760" s="153"/>
      <c r="GD760" s="153"/>
      <c r="GE760" s="153"/>
      <c r="GF760" s="153"/>
      <c r="GG760" s="153"/>
      <c r="GH760" s="153"/>
      <c r="GI760" s="153"/>
      <c r="GJ760" s="153"/>
      <c r="GK760" s="153"/>
      <c r="GL760" s="153"/>
      <c r="GM760" s="153"/>
      <c r="GN760" s="153"/>
      <c r="GO760" s="153"/>
      <c r="GP760" s="153"/>
      <c r="GQ760" s="153"/>
      <c r="GR760" s="153"/>
      <c r="GS760" s="153"/>
      <c r="GT760" s="153"/>
      <c r="GU760" s="153"/>
      <c r="GV760" s="153"/>
      <c r="GW760" s="153"/>
      <c r="GX760" s="153"/>
      <c r="GY760" s="153"/>
      <c r="GZ760" s="153"/>
      <c r="HA760" s="153"/>
      <c r="HB760" s="153"/>
      <c r="HC760" s="153"/>
      <c r="HD760" s="153"/>
      <c r="HE760" s="153"/>
      <c r="HF760" s="153"/>
      <c r="HG760" s="153"/>
      <c r="HH760" s="153"/>
      <c r="HI760" s="153"/>
      <c r="HJ760" s="153"/>
      <c r="HK760" s="153"/>
      <c r="HL760" s="153"/>
      <c r="HM760" s="153"/>
      <c r="HN760" s="153"/>
      <c r="HO760" s="153"/>
      <c r="HP760" s="153"/>
      <c r="HQ760" s="153"/>
      <c r="HR760" s="153"/>
      <c r="HS760" s="153"/>
      <c r="HT760" s="153"/>
      <c r="HU760" s="153"/>
      <c r="HV760" s="153"/>
      <c r="HW760" s="153"/>
      <c r="HX760" s="153"/>
      <c r="HY760" s="153"/>
      <c r="HZ760" s="153"/>
      <c r="IA760" s="153"/>
      <c r="IB760" s="153"/>
      <c r="IC760" s="153"/>
      <c r="ID760" s="153"/>
      <c r="IE760" s="153"/>
      <c r="IF760" s="153"/>
      <c r="IG760" s="153"/>
      <c r="IH760" s="153"/>
      <c r="II760" s="153"/>
      <c r="IJ760" s="153"/>
      <c r="IK760" s="153"/>
      <c r="IL760" s="153"/>
      <c r="IM760" s="153"/>
      <c r="IN760" s="153"/>
      <c r="IO760" s="153"/>
      <c r="IP760" s="153"/>
      <c r="IQ760" s="153"/>
      <c r="IR760" s="153"/>
      <c r="IS760" s="153"/>
      <c r="IT760" s="153"/>
      <c r="IU760" s="153"/>
      <c r="IV760" s="153"/>
    </row>
    <row r="761" spans="1:256" s="74" customFormat="1" ht="38.25" customHeight="1">
      <c r="A761" s="151">
        <v>28</v>
      </c>
      <c r="B761" s="2" t="s">
        <v>4604</v>
      </c>
      <c r="C761" s="152" t="s">
        <v>1284</v>
      </c>
      <c r="D761" s="148" t="s">
        <v>1285</v>
      </c>
      <c r="E761" s="153" t="s">
        <v>1286</v>
      </c>
      <c r="F761" s="2" t="s">
        <v>1287</v>
      </c>
      <c r="G761" s="154" t="s">
        <v>1288</v>
      </c>
      <c r="H761" s="14" t="s">
        <v>4605</v>
      </c>
      <c r="I761" s="153"/>
      <c r="J761" s="153"/>
      <c r="K761" s="150">
        <v>42878</v>
      </c>
      <c r="L761" s="14" t="s">
        <v>1289</v>
      </c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  <c r="BJ761" s="153"/>
      <c r="BK761" s="153"/>
      <c r="BL761" s="153"/>
      <c r="BM761" s="153"/>
      <c r="BN761" s="153"/>
      <c r="BO761" s="153"/>
      <c r="BP761" s="153"/>
      <c r="BQ761" s="153"/>
      <c r="BR761" s="153"/>
      <c r="BS761" s="153"/>
      <c r="BT761" s="153"/>
      <c r="BU761" s="153"/>
      <c r="BV761" s="153"/>
      <c r="BW761" s="153"/>
      <c r="BX761" s="153"/>
      <c r="BY761" s="153"/>
      <c r="BZ761" s="153"/>
      <c r="CA761" s="153"/>
      <c r="CB761" s="153"/>
      <c r="CC761" s="153"/>
      <c r="CD761" s="153"/>
      <c r="CE761" s="153"/>
      <c r="CF761" s="153"/>
      <c r="CG761" s="153"/>
      <c r="CH761" s="153"/>
      <c r="CI761" s="153"/>
      <c r="CJ761" s="153"/>
      <c r="CK761" s="153"/>
      <c r="CL761" s="153"/>
      <c r="CM761" s="153"/>
      <c r="CN761" s="153"/>
      <c r="CO761" s="153"/>
      <c r="CP761" s="153"/>
      <c r="CQ761" s="153"/>
      <c r="CR761" s="153"/>
      <c r="CS761" s="153"/>
      <c r="CT761" s="153"/>
      <c r="CU761" s="153"/>
      <c r="CV761" s="153"/>
      <c r="CW761" s="153"/>
      <c r="CX761" s="153"/>
      <c r="CY761" s="153"/>
      <c r="CZ761" s="153"/>
      <c r="DA761" s="153"/>
      <c r="DB761" s="153"/>
      <c r="DC761" s="153"/>
      <c r="DD761" s="153"/>
      <c r="DE761" s="153"/>
      <c r="DF761" s="153"/>
      <c r="DG761" s="153"/>
      <c r="DH761" s="153"/>
      <c r="DI761" s="153"/>
      <c r="DJ761" s="153"/>
      <c r="DK761" s="153"/>
      <c r="DL761" s="153"/>
      <c r="DM761" s="153"/>
      <c r="DN761" s="153"/>
      <c r="DO761" s="153"/>
      <c r="DP761" s="153"/>
      <c r="DQ761" s="153"/>
      <c r="DR761" s="153"/>
      <c r="DS761" s="153"/>
      <c r="DT761" s="153"/>
      <c r="DU761" s="153"/>
      <c r="DV761" s="153"/>
      <c r="DW761" s="153"/>
      <c r="DX761" s="153"/>
      <c r="DY761" s="153"/>
      <c r="DZ761" s="153"/>
      <c r="EA761" s="153"/>
      <c r="EB761" s="153"/>
      <c r="EC761" s="153"/>
      <c r="ED761" s="153"/>
      <c r="EE761" s="153"/>
      <c r="EF761" s="153"/>
      <c r="EG761" s="153"/>
      <c r="EH761" s="153"/>
      <c r="EI761" s="153"/>
      <c r="EJ761" s="153"/>
      <c r="EK761" s="153"/>
      <c r="EL761" s="153"/>
      <c r="EM761" s="153"/>
      <c r="EN761" s="153"/>
      <c r="EO761" s="153"/>
      <c r="EP761" s="153"/>
      <c r="EQ761" s="153"/>
      <c r="ER761" s="153"/>
      <c r="ES761" s="153"/>
      <c r="ET761" s="153"/>
      <c r="EU761" s="153"/>
      <c r="EV761" s="153"/>
      <c r="EW761" s="153"/>
      <c r="EX761" s="153"/>
      <c r="EY761" s="153"/>
      <c r="EZ761" s="153"/>
      <c r="FA761" s="153"/>
      <c r="FB761" s="153"/>
      <c r="FC761" s="153"/>
      <c r="FD761" s="153"/>
      <c r="FE761" s="153"/>
      <c r="FF761" s="153"/>
      <c r="FG761" s="153"/>
      <c r="FH761" s="153"/>
      <c r="FI761" s="153"/>
      <c r="FJ761" s="153"/>
      <c r="FK761" s="153"/>
      <c r="FL761" s="153"/>
      <c r="FM761" s="153"/>
      <c r="FN761" s="153"/>
      <c r="FO761" s="153"/>
      <c r="FP761" s="153"/>
      <c r="FQ761" s="153"/>
      <c r="FR761" s="153"/>
      <c r="FS761" s="153"/>
      <c r="FT761" s="153"/>
      <c r="FU761" s="153"/>
      <c r="FV761" s="153"/>
      <c r="FW761" s="153"/>
      <c r="FX761" s="153"/>
      <c r="FY761" s="153"/>
      <c r="FZ761" s="153"/>
      <c r="GA761" s="153"/>
      <c r="GB761" s="153"/>
      <c r="GC761" s="153"/>
      <c r="GD761" s="153"/>
      <c r="GE761" s="153"/>
      <c r="GF761" s="153"/>
      <c r="GG761" s="153"/>
      <c r="GH761" s="153"/>
      <c r="GI761" s="153"/>
      <c r="GJ761" s="153"/>
      <c r="GK761" s="153"/>
      <c r="GL761" s="153"/>
      <c r="GM761" s="153"/>
      <c r="GN761" s="153"/>
      <c r="GO761" s="153"/>
      <c r="GP761" s="153"/>
      <c r="GQ761" s="153"/>
      <c r="GR761" s="153"/>
      <c r="GS761" s="153"/>
      <c r="GT761" s="153"/>
      <c r="GU761" s="153"/>
      <c r="GV761" s="153"/>
      <c r="GW761" s="153"/>
      <c r="GX761" s="153"/>
      <c r="GY761" s="153"/>
      <c r="GZ761" s="153"/>
      <c r="HA761" s="153"/>
      <c r="HB761" s="153"/>
      <c r="HC761" s="153"/>
      <c r="HD761" s="153"/>
      <c r="HE761" s="153"/>
      <c r="HF761" s="153"/>
      <c r="HG761" s="153"/>
      <c r="HH761" s="153"/>
      <c r="HI761" s="153"/>
      <c r="HJ761" s="153"/>
      <c r="HK761" s="153"/>
      <c r="HL761" s="153"/>
      <c r="HM761" s="153"/>
      <c r="HN761" s="153"/>
      <c r="HO761" s="153"/>
      <c r="HP761" s="153"/>
      <c r="HQ761" s="153"/>
      <c r="HR761" s="153"/>
      <c r="HS761" s="153"/>
      <c r="HT761" s="153"/>
      <c r="HU761" s="153"/>
      <c r="HV761" s="153"/>
      <c r="HW761" s="153"/>
      <c r="HX761" s="153"/>
      <c r="HY761" s="153"/>
      <c r="HZ761" s="153"/>
      <c r="IA761" s="153"/>
      <c r="IB761" s="153"/>
      <c r="IC761" s="153"/>
      <c r="ID761" s="153"/>
      <c r="IE761" s="153"/>
      <c r="IF761" s="153"/>
      <c r="IG761" s="153"/>
      <c r="IH761" s="153"/>
      <c r="II761" s="153"/>
      <c r="IJ761" s="153"/>
      <c r="IK761" s="153"/>
      <c r="IL761" s="153"/>
      <c r="IM761" s="153"/>
      <c r="IN761" s="153"/>
      <c r="IO761" s="153"/>
      <c r="IP761" s="153"/>
      <c r="IQ761" s="153"/>
      <c r="IR761" s="153"/>
      <c r="IS761" s="153"/>
      <c r="IT761" s="153"/>
      <c r="IU761" s="153"/>
      <c r="IV761" s="153"/>
    </row>
    <row r="762" spans="1:256" s="74" customFormat="1" ht="38.25" customHeight="1">
      <c r="A762" s="146">
        <v>29</v>
      </c>
      <c r="B762" s="2" t="s">
        <v>4604</v>
      </c>
      <c r="C762" s="147" t="s">
        <v>1290</v>
      </c>
      <c r="D762" s="148" t="s">
        <v>1291</v>
      </c>
      <c r="E762" s="148" t="s">
        <v>1292</v>
      </c>
      <c r="F762" s="2" t="s">
        <v>1293</v>
      </c>
      <c r="G762" s="149" t="s">
        <v>1294</v>
      </c>
      <c r="H762" s="14" t="s">
        <v>4605</v>
      </c>
      <c r="I762" s="148"/>
      <c r="J762" s="148"/>
      <c r="K762" s="150">
        <v>42940</v>
      </c>
      <c r="L762" s="14" t="s">
        <v>1295</v>
      </c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  <c r="BZ762" s="148"/>
      <c r="CA762" s="148"/>
      <c r="CB762" s="148"/>
      <c r="CC762" s="148"/>
      <c r="CD762" s="148"/>
      <c r="CE762" s="148"/>
      <c r="CF762" s="148"/>
      <c r="CG762" s="148"/>
      <c r="CH762" s="148"/>
      <c r="CI762" s="148"/>
      <c r="CJ762" s="148"/>
      <c r="CK762" s="148"/>
      <c r="CL762" s="148"/>
      <c r="CM762" s="148"/>
      <c r="CN762" s="148"/>
      <c r="CO762" s="148"/>
      <c r="CP762" s="148"/>
      <c r="CQ762" s="148"/>
      <c r="CR762" s="148"/>
      <c r="CS762" s="148"/>
      <c r="CT762" s="148"/>
      <c r="CU762" s="148"/>
      <c r="CV762" s="148"/>
      <c r="CW762" s="148"/>
      <c r="CX762" s="148"/>
      <c r="CY762" s="148"/>
      <c r="CZ762" s="148"/>
      <c r="DA762" s="148"/>
      <c r="DB762" s="148"/>
      <c r="DC762" s="148"/>
      <c r="DD762" s="148"/>
      <c r="DE762" s="148"/>
      <c r="DF762" s="148"/>
      <c r="DG762" s="148"/>
      <c r="DH762" s="148"/>
      <c r="DI762" s="148"/>
      <c r="DJ762" s="148"/>
      <c r="DK762" s="148"/>
      <c r="DL762" s="148"/>
      <c r="DM762" s="148"/>
      <c r="DN762" s="148"/>
      <c r="DO762" s="148"/>
      <c r="DP762" s="148"/>
      <c r="DQ762" s="148"/>
      <c r="DR762" s="148"/>
      <c r="DS762" s="148"/>
      <c r="DT762" s="148"/>
      <c r="DU762" s="148"/>
      <c r="DV762" s="148"/>
      <c r="DW762" s="148"/>
      <c r="DX762" s="148"/>
      <c r="DY762" s="148"/>
      <c r="DZ762" s="148"/>
      <c r="EA762" s="148"/>
      <c r="EB762" s="148"/>
      <c r="EC762" s="148"/>
      <c r="ED762" s="148"/>
      <c r="EE762" s="148"/>
      <c r="EF762" s="148"/>
      <c r="EG762" s="148"/>
      <c r="EH762" s="148"/>
      <c r="EI762" s="148"/>
      <c r="EJ762" s="148"/>
      <c r="EK762" s="148"/>
      <c r="EL762" s="148"/>
      <c r="EM762" s="148"/>
      <c r="EN762" s="148"/>
      <c r="EO762" s="148"/>
      <c r="EP762" s="148"/>
      <c r="EQ762" s="148"/>
      <c r="ER762" s="148"/>
      <c r="ES762" s="148"/>
      <c r="ET762" s="148"/>
      <c r="EU762" s="148"/>
      <c r="EV762" s="148"/>
      <c r="EW762" s="148"/>
      <c r="EX762" s="148"/>
      <c r="EY762" s="148"/>
      <c r="EZ762" s="148"/>
      <c r="FA762" s="148"/>
      <c r="FB762" s="148"/>
      <c r="FC762" s="148"/>
      <c r="FD762" s="148"/>
      <c r="FE762" s="148"/>
      <c r="FF762" s="148"/>
      <c r="FG762" s="148"/>
      <c r="FH762" s="148"/>
      <c r="FI762" s="148"/>
      <c r="FJ762" s="148"/>
      <c r="FK762" s="148"/>
      <c r="FL762" s="148"/>
      <c r="FM762" s="148"/>
      <c r="FN762" s="148"/>
      <c r="FO762" s="148"/>
      <c r="FP762" s="148"/>
      <c r="FQ762" s="148"/>
      <c r="FR762" s="148"/>
      <c r="FS762" s="148"/>
      <c r="FT762" s="148"/>
      <c r="FU762" s="148"/>
      <c r="FV762" s="148"/>
      <c r="FW762" s="148"/>
      <c r="FX762" s="148"/>
      <c r="FY762" s="148"/>
      <c r="FZ762" s="148"/>
      <c r="GA762" s="148"/>
      <c r="GB762" s="148"/>
      <c r="GC762" s="148"/>
      <c r="GD762" s="148"/>
      <c r="GE762" s="148"/>
      <c r="GF762" s="148"/>
      <c r="GG762" s="148"/>
      <c r="GH762" s="148"/>
      <c r="GI762" s="148"/>
      <c r="GJ762" s="148"/>
      <c r="GK762" s="148"/>
      <c r="GL762" s="148"/>
      <c r="GM762" s="148"/>
      <c r="GN762" s="148"/>
      <c r="GO762" s="148"/>
      <c r="GP762" s="148"/>
      <c r="GQ762" s="148"/>
      <c r="GR762" s="148"/>
      <c r="GS762" s="148"/>
      <c r="GT762" s="148"/>
      <c r="GU762" s="148"/>
      <c r="GV762" s="148"/>
      <c r="GW762" s="148"/>
      <c r="GX762" s="148"/>
      <c r="GY762" s="148"/>
      <c r="GZ762" s="148"/>
      <c r="HA762" s="148"/>
      <c r="HB762" s="148"/>
      <c r="HC762" s="148"/>
      <c r="HD762" s="148"/>
      <c r="HE762" s="148"/>
      <c r="HF762" s="148"/>
      <c r="HG762" s="148"/>
      <c r="HH762" s="148"/>
      <c r="HI762" s="148"/>
      <c r="HJ762" s="148"/>
      <c r="HK762" s="148"/>
      <c r="HL762" s="148"/>
      <c r="HM762" s="148"/>
      <c r="HN762" s="148"/>
      <c r="HO762" s="148"/>
      <c r="HP762" s="148"/>
      <c r="HQ762" s="148"/>
      <c r="HR762" s="148"/>
      <c r="HS762" s="148"/>
      <c r="HT762" s="148"/>
      <c r="HU762" s="148"/>
      <c r="HV762" s="148"/>
      <c r="HW762" s="148"/>
      <c r="HX762" s="148"/>
      <c r="HY762" s="148"/>
      <c r="HZ762" s="148"/>
      <c r="IA762" s="148"/>
      <c r="IB762" s="148"/>
      <c r="IC762" s="148"/>
      <c r="ID762" s="148"/>
      <c r="IE762" s="148"/>
      <c r="IF762" s="148"/>
      <c r="IG762" s="148"/>
      <c r="IH762" s="148"/>
      <c r="II762" s="148"/>
      <c r="IJ762" s="148"/>
      <c r="IK762" s="148"/>
      <c r="IL762" s="148"/>
      <c r="IM762" s="148"/>
      <c r="IN762" s="148"/>
      <c r="IO762" s="148"/>
      <c r="IP762" s="148"/>
      <c r="IQ762" s="148"/>
      <c r="IR762" s="148"/>
      <c r="IS762" s="148"/>
      <c r="IT762" s="148"/>
      <c r="IU762" s="148"/>
      <c r="IV762" s="148"/>
    </row>
    <row r="763" spans="1:256" s="74" customFormat="1" ht="38.25" customHeight="1">
      <c r="A763" s="151">
        <v>30</v>
      </c>
      <c r="B763" s="2" t="s">
        <v>4604</v>
      </c>
      <c r="C763" s="147" t="s">
        <v>1296</v>
      </c>
      <c r="D763" s="148" t="s">
        <v>1297</v>
      </c>
      <c r="E763" s="148" t="s">
        <v>1298</v>
      </c>
      <c r="F763" s="2" t="s">
        <v>1299</v>
      </c>
      <c r="G763" s="149" t="s">
        <v>4664</v>
      </c>
      <c r="H763" s="14" t="s">
        <v>4605</v>
      </c>
      <c r="I763" s="148"/>
      <c r="J763" s="148"/>
      <c r="K763" s="150">
        <v>42864</v>
      </c>
      <c r="L763" s="14" t="s">
        <v>1300</v>
      </c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BZ763" s="148"/>
      <c r="CA763" s="148"/>
      <c r="CB763" s="148"/>
      <c r="CC763" s="148"/>
      <c r="CD763" s="148"/>
      <c r="CE763" s="148"/>
      <c r="CF763" s="148"/>
      <c r="CG763" s="148"/>
      <c r="CH763" s="148"/>
      <c r="CI763" s="148"/>
      <c r="CJ763" s="148"/>
      <c r="CK763" s="148"/>
      <c r="CL763" s="148"/>
      <c r="CM763" s="148"/>
      <c r="CN763" s="148"/>
      <c r="CO763" s="148"/>
      <c r="CP763" s="148"/>
      <c r="CQ763" s="148"/>
      <c r="CR763" s="148"/>
      <c r="CS763" s="148"/>
      <c r="CT763" s="148"/>
      <c r="CU763" s="148"/>
      <c r="CV763" s="148"/>
      <c r="CW763" s="148"/>
      <c r="CX763" s="148"/>
      <c r="CY763" s="148"/>
      <c r="CZ763" s="148"/>
      <c r="DA763" s="148"/>
      <c r="DB763" s="148"/>
      <c r="DC763" s="148"/>
      <c r="DD763" s="148"/>
      <c r="DE763" s="148"/>
      <c r="DF763" s="148"/>
      <c r="DG763" s="148"/>
      <c r="DH763" s="148"/>
      <c r="DI763" s="148"/>
      <c r="DJ763" s="148"/>
      <c r="DK763" s="148"/>
      <c r="DL763" s="148"/>
      <c r="DM763" s="148"/>
      <c r="DN763" s="148"/>
      <c r="DO763" s="148"/>
      <c r="DP763" s="148"/>
      <c r="DQ763" s="148"/>
      <c r="DR763" s="148"/>
      <c r="DS763" s="148"/>
      <c r="DT763" s="148"/>
      <c r="DU763" s="148"/>
      <c r="DV763" s="148"/>
      <c r="DW763" s="148"/>
      <c r="DX763" s="148"/>
      <c r="DY763" s="148"/>
      <c r="DZ763" s="148"/>
      <c r="EA763" s="148"/>
      <c r="EB763" s="148"/>
      <c r="EC763" s="148"/>
      <c r="ED763" s="148"/>
      <c r="EE763" s="148"/>
      <c r="EF763" s="148"/>
      <c r="EG763" s="148"/>
      <c r="EH763" s="148"/>
      <c r="EI763" s="148"/>
      <c r="EJ763" s="148"/>
      <c r="EK763" s="148"/>
      <c r="EL763" s="148"/>
      <c r="EM763" s="148"/>
      <c r="EN763" s="148"/>
      <c r="EO763" s="148"/>
      <c r="EP763" s="148"/>
      <c r="EQ763" s="148"/>
      <c r="ER763" s="148"/>
      <c r="ES763" s="148"/>
      <c r="ET763" s="148"/>
      <c r="EU763" s="148"/>
      <c r="EV763" s="148"/>
      <c r="EW763" s="148"/>
      <c r="EX763" s="148"/>
      <c r="EY763" s="148"/>
      <c r="EZ763" s="148"/>
      <c r="FA763" s="148"/>
      <c r="FB763" s="148"/>
      <c r="FC763" s="148"/>
      <c r="FD763" s="148"/>
      <c r="FE763" s="148"/>
      <c r="FF763" s="148"/>
      <c r="FG763" s="148"/>
      <c r="FH763" s="148"/>
      <c r="FI763" s="148"/>
      <c r="FJ763" s="148"/>
      <c r="FK763" s="148"/>
      <c r="FL763" s="148"/>
      <c r="FM763" s="148"/>
      <c r="FN763" s="148"/>
      <c r="FO763" s="148"/>
      <c r="FP763" s="148"/>
      <c r="FQ763" s="148"/>
      <c r="FR763" s="148"/>
      <c r="FS763" s="148"/>
      <c r="FT763" s="148"/>
      <c r="FU763" s="148"/>
      <c r="FV763" s="148"/>
      <c r="FW763" s="148"/>
      <c r="FX763" s="148"/>
      <c r="FY763" s="148"/>
      <c r="FZ763" s="148"/>
      <c r="GA763" s="148"/>
      <c r="GB763" s="148"/>
      <c r="GC763" s="148"/>
      <c r="GD763" s="148"/>
      <c r="GE763" s="148"/>
      <c r="GF763" s="148"/>
      <c r="GG763" s="148"/>
      <c r="GH763" s="148"/>
      <c r="GI763" s="148"/>
      <c r="GJ763" s="148"/>
      <c r="GK763" s="148"/>
      <c r="GL763" s="148"/>
      <c r="GM763" s="148"/>
      <c r="GN763" s="148"/>
      <c r="GO763" s="148"/>
      <c r="GP763" s="148"/>
      <c r="GQ763" s="148"/>
      <c r="GR763" s="148"/>
      <c r="GS763" s="148"/>
      <c r="GT763" s="148"/>
      <c r="GU763" s="148"/>
      <c r="GV763" s="148"/>
      <c r="GW763" s="148"/>
      <c r="GX763" s="148"/>
      <c r="GY763" s="148"/>
      <c r="GZ763" s="148"/>
      <c r="HA763" s="148"/>
      <c r="HB763" s="148"/>
      <c r="HC763" s="148"/>
      <c r="HD763" s="148"/>
      <c r="HE763" s="148"/>
      <c r="HF763" s="148"/>
      <c r="HG763" s="148"/>
      <c r="HH763" s="148"/>
      <c r="HI763" s="148"/>
      <c r="HJ763" s="148"/>
      <c r="HK763" s="148"/>
      <c r="HL763" s="148"/>
      <c r="HM763" s="148"/>
      <c r="HN763" s="148"/>
      <c r="HO763" s="148"/>
      <c r="HP763" s="148"/>
      <c r="HQ763" s="148"/>
      <c r="HR763" s="148"/>
      <c r="HS763" s="148"/>
      <c r="HT763" s="148"/>
      <c r="HU763" s="148"/>
      <c r="HV763" s="148"/>
      <c r="HW763" s="148"/>
      <c r="HX763" s="148"/>
      <c r="HY763" s="148"/>
      <c r="HZ763" s="148"/>
      <c r="IA763" s="148"/>
      <c r="IB763" s="148"/>
      <c r="IC763" s="148"/>
      <c r="ID763" s="148"/>
      <c r="IE763" s="148"/>
      <c r="IF763" s="148"/>
      <c r="IG763" s="148"/>
      <c r="IH763" s="148"/>
      <c r="II763" s="148"/>
      <c r="IJ763" s="148"/>
      <c r="IK763" s="148"/>
      <c r="IL763" s="148"/>
      <c r="IM763" s="148"/>
      <c r="IN763" s="148"/>
      <c r="IO763" s="148"/>
      <c r="IP763" s="148"/>
      <c r="IQ763" s="148"/>
      <c r="IR763" s="148"/>
      <c r="IS763" s="148"/>
      <c r="IT763" s="148"/>
      <c r="IU763" s="148"/>
      <c r="IV763" s="148"/>
    </row>
    <row r="764" spans="1:256" s="74" customFormat="1" ht="38.25" customHeight="1">
      <c r="A764" s="146">
        <v>31</v>
      </c>
      <c r="B764" s="2" t="s">
        <v>4604</v>
      </c>
      <c r="C764" s="147" t="s">
        <v>1301</v>
      </c>
      <c r="D764" s="148" t="s">
        <v>1302</v>
      </c>
      <c r="E764" s="148" t="s">
        <v>1303</v>
      </c>
      <c r="F764" s="2" t="s">
        <v>1304</v>
      </c>
      <c r="G764" s="149" t="s">
        <v>1305</v>
      </c>
      <c r="H764" s="14" t="s">
        <v>4605</v>
      </c>
      <c r="I764" s="148"/>
      <c r="J764" s="148"/>
      <c r="K764" s="150">
        <v>42864</v>
      </c>
      <c r="L764" s="14" t="s">
        <v>1306</v>
      </c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  <c r="BQ764" s="148"/>
      <c r="BR764" s="148"/>
      <c r="BS764" s="148"/>
      <c r="BT764" s="148"/>
      <c r="BU764" s="148"/>
      <c r="BV764" s="148"/>
      <c r="BW764" s="148"/>
      <c r="BX764" s="148"/>
      <c r="BY764" s="148"/>
      <c r="BZ764" s="148"/>
      <c r="CA764" s="148"/>
      <c r="CB764" s="148"/>
      <c r="CC764" s="148"/>
      <c r="CD764" s="148"/>
      <c r="CE764" s="148"/>
      <c r="CF764" s="148"/>
      <c r="CG764" s="148"/>
      <c r="CH764" s="148"/>
      <c r="CI764" s="148"/>
      <c r="CJ764" s="148"/>
      <c r="CK764" s="148"/>
      <c r="CL764" s="148"/>
      <c r="CM764" s="148"/>
      <c r="CN764" s="148"/>
      <c r="CO764" s="148"/>
      <c r="CP764" s="148"/>
      <c r="CQ764" s="148"/>
      <c r="CR764" s="148"/>
      <c r="CS764" s="148"/>
      <c r="CT764" s="148"/>
      <c r="CU764" s="148"/>
      <c r="CV764" s="148"/>
      <c r="CW764" s="148"/>
      <c r="CX764" s="148"/>
      <c r="CY764" s="148"/>
      <c r="CZ764" s="148"/>
      <c r="DA764" s="148"/>
      <c r="DB764" s="148"/>
      <c r="DC764" s="148"/>
      <c r="DD764" s="148"/>
      <c r="DE764" s="148"/>
      <c r="DF764" s="148"/>
      <c r="DG764" s="148"/>
      <c r="DH764" s="148"/>
      <c r="DI764" s="148"/>
      <c r="DJ764" s="148"/>
      <c r="DK764" s="148"/>
      <c r="DL764" s="148"/>
      <c r="DM764" s="148"/>
      <c r="DN764" s="148"/>
      <c r="DO764" s="148"/>
      <c r="DP764" s="148"/>
      <c r="DQ764" s="148"/>
      <c r="DR764" s="148"/>
      <c r="DS764" s="148"/>
      <c r="DT764" s="148"/>
      <c r="DU764" s="148"/>
      <c r="DV764" s="148"/>
      <c r="DW764" s="148"/>
      <c r="DX764" s="148"/>
      <c r="DY764" s="148"/>
      <c r="DZ764" s="148"/>
      <c r="EA764" s="148"/>
      <c r="EB764" s="148"/>
      <c r="EC764" s="148"/>
      <c r="ED764" s="148"/>
      <c r="EE764" s="148"/>
      <c r="EF764" s="148"/>
      <c r="EG764" s="148"/>
      <c r="EH764" s="148"/>
      <c r="EI764" s="148"/>
      <c r="EJ764" s="148"/>
      <c r="EK764" s="148"/>
      <c r="EL764" s="148"/>
      <c r="EM764" s="148"/>
      <c r="EN764" s="148"/>
      <c r="EO764" s="148"/>
      <c r="EP764" s="148"/>
      <c r="EQ764" s="148"/>
      <c r="ER764" s="148"/>
      <c r="ES764" s="148"/>
      <c r="ET764" s="148"/>
      <c r="EU764" s="148"/>
      <c r="EV764" s="148"/>
      <c r="EW764" s="148"/>
      <c r="EX764" s="148"/>
      <c r="EY764" s="148"/>
      <c r="EZ764" s="148"/>
      <c r="FA764" s="148"/>
      <c r="FB764" s="148"/>
      <c r="FC764" s="148"/>
      <c r="FD764" s="148"/>
      <c r="FE764" s="148"/>
      <c r="FF764" s="148"/>
      <c r="FG764" s="148"/>
      <c r="FH764" s="148"/>
      <c r="FI764" s="148"/>
      <c r="FJ764" s="148"/>
      <c r="FK764" s="148"/>
      <c r="FL764" s="148"/>
      <c r="FM764" s="148"/>
      <c r="FN764" s="148"/>
      <c r="FO764" s="148"/>
      <c r="FP764" s="148"/>
      <c r="FQ764" s="148"/>
      <c r="FR764" s="148"/>
      <c r="FS764" s="148"/>
      <c r="FT764" s="148"/>
      <c r="FU764" s="148"/>
      <c r="FV764" s="148"/>
      <c r="FW764" s="148"/>
      <c r="FX764" s="148"/>
      <c r="FY764" s="148"/>
      <c r="FZ764" s="148"/>
      <c r="GA764" s="148"/>
      <c r="GB764" s="148"/>
      <c r="GC764" s="148"/>
      <c r="GD764" s="148"/>
      <c r="GE764" s="148"/>
      <c r="GF764" s="148"/>
      <c r="GG764" s="148"/>
      <c r="GH764" s="148"/>
      <c r="GI764" s="148"/>
      <c r="GJ764" s="148"/>
      <c r="GK764" s="148"/>
      <c r="GL764" s="148"/>
      <c r="GM764" s="148"/>
      <c r="GN764" s="148"/>
      <c r="GO764" s="148"/>
      <c r="GP764" s="148"/>
      <c r="GQ764" s="148"/>
      <c r="GR764" s="148"/>
      <c r="GS764" s="148"/>
      <c r="GT764" s="148"/>
      <c r="GU764" s="148"/>
      <c r="GV764" s="148"/>
      <c r="GW764" s="148"/>
      <c r="GX764" s="148"/>
      <c r="GY764" s="148"/>
      <c r="GZ764" s="148"/>
      <c r="HA764" s="148"/>
      <c r="HB764" s="148"/>
      <c r="HC764" s="148"/>
      <c r="HD764" s="148"/>
      <c r="HE764" s="148"/>
      <c r="HF764" s="148"/>
      <c r="HG764" s="148"/>
      <c r="HH764" s="148"/>
      <c r="HI764" s="148"/>
      <c r="HJ764" s="148"/>
      <c r="HK764" s="148"/>
      <c r="HL764" s="148"/>
      <c r="HM764" s="148"/>
      <c r="HN764" s="148"/>
      <c r="HO764" s="148"/>
      <c r="HP764" s="148"/>
      <c r="HQ764" s="148"/>
      <c r="HR764" s="148"/>
      <c r="HS764" s="148"/>
      <c r="HT764" s="148"/>
      <c r="HU764" s="148"/>
      <c r="HV764" s="148"/>
      <c r="HW764" s="148"/>
      <c r="HX764" s="148"/>
      <c r="HY764" s="148"/>
      <c r="HZ764" s="148"/>
      <c r="IA764" s="148"/>
      <c r="IB764" s="148"/>
      <c r="IC764" s="148"/>
      <c r="ID764" s="148"/>
      <c r="IE764" s="148"/>
      <c r="IF764" s="148"/>
      <c r="IG764" s="148"/>
      <c r="IH764" s="148"/>
      <c r="II764" s="148"/>
      <c r="IJ764" s="148"/>
      <c r="IK764" s="148"/>
      <c r="IL764" s="148"/>
      <c r="IM764" s="148"/>
      <c r="IN764" s="148"/>
      <c r="IO764" s="148"/>
      <c r="IP764" s="148"/>
      <c r="IQ764" s="148"/>
      <c r="IR764" s="148"/>
      <c r="IS764" s="148"/>
      <c r="IT764" s="148"/>
      <c r="IU764" s="148"/>
      <c r="IV764" s="148"/>
    </row>
    <row r="765" spans="1:256" s="74" customFormat="1" ht="67.5" customHeight="1">
      <c r="A765" s="151">
        <v>32</v>
      </c>
      <c r="B765" s="2" t="s">
        <v>4604</v>
      </c>
      <c r="C765" s="147" t="s">
        <v>1307</v>
      </c>
      <c r="D765" s="148" t="s">
        <v>1308</v>
      </c>
      <c r="E765" s="148" t="s">
        <v>1309</v>
      </c>
      <c r="F765" s="2" t="s">
        <v>1310</v>
      </c>
      <c r="G765" s="149" t="s">
        <v>1311</v>
      </c>
      <c r="H765" s="14" t="s">
        <v>4605</v>
      </c>
      <c r="I765" s="148"/>
      <c r="J765" s="148"/>
      <c r="K765" s="150">
        <v>42912</v>
      </c>
      <c r="L765" s="14" t="s">
        <v>1312</v>
      </c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  <c r="BZ765" s="148"/>
      <c r="CA765" s="148"/>
      <c r="CB765" s="148"/>
      <c r="CC765" s="148"/>
      <c r="CD765" s="148"/>
      <c r="CE765" s="148"/>
      <c r="CF765" s="148"/>
      <c r="CG765" s="148"/>
      <c r="CH765" s="148"/>
      <c r="CI765" s="148"/>
      <c r="CJ765" s="148"/>
      <c r="CK765" s="148"/>
      <c r="CL765" s="148"/>
      <c r="CM765" s="148"/>
      <c r="CN765" s="148"/>
      <c r="CO765" s="148"/>
      <c r="CP765" s="148"/>
      <c r="CQ765" s="148"/>
      <c r="CR765" s="148"/>
      <c r="CS765" s="148"/>
      <c r="CT765" s="148"/>
      <c r="CU765" s="148"/>
      <c r="CV765" s="148"/>
      <c r="CW765" s="148"/>
      <c r="CX765" s="148"/>
      <c r="CY765" s="148"/>
      <c r="CZ765" s="148"/>
      <c r="DA765" s="148"/>
      <c r="DB765" s="148"/>
      <c r="DC765" s="148"/>
      <c r="DD765" s="148"/>
      <c r="DE765" s="148"/>
      <c r="DF765" s="148"/>
      <c r="DG765" s="148"/>
      <c r="DH765" s="148"/>
      <c r="DI765" s="148"/>
      <c r="DJ765" s="148"/>
      <c r="DK765" s="148"/>
      <c r="DL765" s="148"/>
      <c r="DM765" s="148"/>
      <c r="DN765" s="148"/>
      <c r="DO765" s="148"/>
      <c r="DP765" s="148"/>
      <c r="DQ765" s="148"/>
      <c r="DR765" s="148"/>
      <c r="DS765" s="148"/>
      <c r="DT765" s="148"/>
      <c r="DU765" s="148"/>
      <c r="DV765" s="148"/>
      <c r="DW765" s="148"/>
      <c r="DX765" s="148"/>
      <c r="DY765" s="148"/>
      <c r="DZ765" s="148"/>
      <c r="EA765" s="148"/>
      <c r="EB765" s="148"/>
      <c r="EC765" s="148"/>
      <c r="ED765" s="148"/>
      <c r="EE765" s="148"/>
      <c r="EF765" s="148"/>
      <c r="EG765" s="148"/>
      <c r="EH765" s="148"/>
      <c r="EI765" s="148"/>
      <c r="EJ765" s="148"/>
      <c r="EK765" s="148"/>
      <c r="EL765" s="148"/>
      <c r="EM765" s="148"/>
      <c r="EN765" s="148"/>
      <c r="EO765" s="148"/>
      <c r="EP765" s="148"/>
      <c r="EQ765" s="148"/>
      <c r="ER765" s="148"/>
      <c r="ES765" s="148"/>
      <c r="ET765" s="148"/>
      <c r="EU765" s="148"/>
      <c r="EV765" s="148"/>
      <c r="EW765" s="148"/>
      <c r="EX765" s="148"/>
      <c r="EY765" s="148"/>
      <c r="EZ765" s="148"/>
      <c r="FA765" s="148"/>
      <c r="FB765" s="148"/>
      <c r="FC765" s="148"/>
      <c r="FD765" s="148"/>
      <c r="FE765" s="148"/>
      <c r="FF765" s="148"/>
      <c r="FG765" s="148"/>
      <c r="FH765" s="148"/>
      <c r="FI765" s="148"/>
      <c r="FJ765" s="148"/>
      <c r="FK765" s="148"/>
      <c r="FL765" s="148"/>
      <c r="FM765" s="148"/>
      <c r="FN765" s="148"/>
      <c r="FO765" s="148"/>
      <c r="FP765" s="148"/>
      <c r="FQ765" s="148"/>
      <c r="FR765" s="148"/>
      <c r="FS765" s="148"/>
      <c r="FT765" s="148"/>
      <c r="FU765" s="148"/>
      <c r="FV765" s="148"/>
      <c r="FW765" s="148"/>
      <c r="FX765" s="148"/>
      <c r="FY765" s="148"/>
      <c r="FZ765" s="148"/>
      <c r="GA765" s="148"/>
      <c r="GB765" s="148"/>
      <c r="GC765" s="148"/>
      <c r="GD765" s="148"/>
      <c r="GE765" s="148"/>
      <c r="GF765" s="148"/>
      <c r="GG765" s="148"/>
      <c r="GH765" s="148"/>
      <c r="GI765" s="148"/>
      <c r="GJ765" s="148"/>
      <c r="GK765" s="148"/>
      <c r="GL765" s="148"/>
      <c r="GM765" s="148"/>
      <c r="GN765" s="148"/>
      <c r="GO765" s="148"/>
      <c r="GP765" s="148"/>
      <c r="GQ765" s="148"/>
      <c r="GR765" s="148"/>
      <c r="GS765" s="148"/>
      <c r="GT765" s="148"/>
      <c r="GU765" s="148"/>
      <c r="GV765" s="148"/>
      <c r="GW765" s="148"/>
      <c r="GX765" s="148"/>
      <c r="GY765" s="148"/>
      <c r="GZ765" s="148"/>
      <c r="HA765" s="148"/>
      <c r="HB765" s="148"/>
      <c r="HC765" s="148"/>
      <c r="HD765" s="148"/>
      <c r="HE765" s="148"/>
      <c r="HF765" s="148"/>
      <c r="HG765" s="148"/>
      <c r="HH765" s="148"/>
      <c r="HI765" s="148"/>
      <c r="HJ765" s="148"/>
      <c r="HK765" s="148"/>
      <c r="HL765" s="148"/>
      <c r="HM765" s="148"/>
      <c r="HN765" s="148"/>
      <c r="HO765" s="148"/>
      <c r="HP765" s="148"/>
      <c r="HQ765" s="148"/>
      <c r="HR765" s="148"/>
      <c r="HS765" s="148"/>
      <c r="HT765" s="148"/>
      <c r="HU765" s="148"/>
      <c r="HV765" s="148"/>
      <c r="HW765" s="148"/>
      <c r="HX765" s="148"/>
      <c r="HY765" s="148"/>
      <c r="HZ765" s="148"/>
      <c r="IA765" s="148"/>
      <c r="IB765" s="148"/>
      <c r="IC765" s="148"/>
      <c r="ID765" s="148"/>
      <c r="IE765" s="148"/>
      <c r="IF765" s="148"/>
      <c r="IG765" s="148"/>
      <c r="IH765" s="148"/>
      <c r="II765" s="148"/>
      <c r="IJ765" s="148"/>
      <c r="IK765" s="148"/>
      <c r="IL765" s="148"/>
      <c r="IM765" s="148"/>
      <c r="IN765" s="148"/>
      <c r="IO765" s="148"/>
      <c r="IP765" s="148"/>
      <c r="IQ765" s="148"/>
      <c r="IR765" s="148"/>
      <c r="IS765" s="148"/>
      <c r="IT765" s="148"/>
      <c r="IU765" s="148"/>
      <c r="IV765" s="148"/>
    </row>
    <row r="766" spans="1:256" s="74" customFormat="1" ht="38.25" customHeight="1">
      <c r="A766" s="146">
        <v>33</v>
      </c>
      <c r="B766" s="2" t="s">
        <v>4604</v>
      </c>
      <c r="C766" s="147" t="s">
        <v>1313</v>
      </c>
      <c r="D766" s="148" t="s">
        <v>1198</v>
      </c>
      <c r="E766" s="148" t="s">
        <v>1314</v>
      </c>
      <c r="F766" s="2" t="s">
        <v>1315</v>
      </c>
      <c r="G766" s="149" t="s">
        <v>1316</v>
      </c>
      <c r="H766" s="14" t="s">
        <v>4605</v>
      </c>
      <c r="I766" s="148"/>
      <c r="J766" s="148"/>
      <c r="K766" s="150">
        <v>43007</v>
      </c>
      <c r="L766" s="14" t="s">
        <v>1317</v>
      </c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48"/>
      <c r="CC766" s="148"/>
      <c r="CD766" s="148"/>
      <c r="CE766" s="148"/>
      <c r="CF766" s="148"/>
      <c r="CG766" s="148"/>
      <c r="CH766" s="148"/>
      <c r="CI766" s="148"/>
      <c r="CJ766" s="148"/>
      <c r="CK766" s="148"/>
      <c r="CL766" s="148"/>
      <c r="CM766" s="148"/>
      <c r="CN766" s="148"/>
      <c r="CO766" s="148"/>
      <c r="CP766" s="148"/>
      <c r="CQ766" s="148"/>
      <c r="CR766" s="148"/>
      <c r="CS766" s="148"/>
      <c r="CT766" s="148"/>
      <c r="CU766" s="148"/>
      <c r="CV766" s="148"/>
      <c r="CW766" s="148"/>
      <c r="CX766" s="148"/>
      <c r="CY766" s="148"/>
      <c r="CZ766" s="148"/>
      <c r="DA766" s="148"/>
      <c r="DB766" s="148"/>
      <c r="DC766" s="148"/>
      <c r="DD766" s="148"/>
      <c r="DE766" s="148"/>
      <c r="DF766" s="148"/>
      <c r="DG766" s="148"/>
      <c r="DH766" s="148"/>
      <c r="DI766" s="148"/>
      <c r="DJ766" s="148"/>
      <c r="DK766" s="148"/>
      <c r="DL766" s="148"/>
      <c r="DM766" s="148"/>
      <c r="DN766" s="148"/>
      <c r="DO766" s="148"/>
      <c r="DP766" s="148"/>
      <c r="DQ766" s="148"/>
      <c r="DR766" s="148"/>
      <c r="DS766" s="148"/>
      <c r="DT766" s="148"/>
      <c r="DU766" s="148"/>
      <c r="DV766" s="148"/>
      <c r="DW766" s="148"/>
      <c r="DX766" s="148"/>
      <c r="DY766" s="148"/>
      <c r="DZ766" s="148"/>
      <c r="EA766" s="148"/>
      <c r="EB766" s="148"/>
      <c r="EC766" s="148"/>
      <c r="ED766" s="148"/>
      <c r="EE766" s="148"/>
      <c r="EF766" s="148"/>
      <c r="EG766" s="148"/>
      <c r="EH766" s="148"/>
      <c r="EI766" s="148"/>
      <c r="EJ766" s="148"/>
      <c r="EK766" s="148"/>
      <c r="EL766" s="148"/>
      <c r="EM766" s="148"/>
      <c r="EN766" s="148"/>
      <c r="EO766" s="148"/>
      <c r="EP766" s="148"/>
      <c r="EQ766" s="148"/>
      <c r="ER766" s="148"/>
      <c r="ES766" s="148"/>
      <c r="ET766" s="148"/>
      <c r="EU766" s="148"/>
      <c r="EV766" s="148"/>
      <c r="EW766" s="148"/>
      <c r="EX766" s="148"/>
      <c r="EY766" s="148"/>
      <c r="EZ766" s="148"/>
      <c r="FA766" s="148"/>
      <c r="FB766" s="148"/>
      <c r="FC766" s="148"/>
      <c r="FD766" s="148"/>
      <c r="FE766" s="148"/>
      <c r="FF766" s="148"/>
      <c r="FG766" s="148"/>
      <c r="FH766" s="148"/>
      <c r="FI766" s="148"/>
      <c r="FJ766" s="148"/>
      <c r="FK766" s="148"/>
      <c r="FL766" s="148"/>
      <c r="FM766" s="148"/>
      <c r="FN766" s="148"/>
      <c r="FO766" s="148"/>
      <c r="FP766" s="148"/>
      <c r="FQ766" s="148"/>
      <c r="FR766" s="148"/>
      <c r="FS766" s="148"/>
      <c r="FT766" s="148"/>
      <c r="FU766" s="148"/>
      <c r="FV766" s="148"/>
      <c r="FW766" s="148"/>
      <c r="FX766" s="148"/>
      <c r="FY766" s="148"/>
      <c r="FZ766" s="148"/>
      <c r="GA766" s="148"/>
      <c r="GB766" s="148"/>
      <c r="GC766" s="148"/>
      <c r="GD766" s="148"/>
      <c r="GE766" s="148"/>
      <c r="GF766" s="148"/>
      <c r="GG766" s="148"/>
      <c r="GH766" s="148"/>
      <c r="GI766" s="148"/>
      <c r="GJ766" s="148"/>
      <c r="GK766" s="148"/>
      <c r="GL766" s="148"/>
      <c r="GM766" s="148"/>
      <c r="GN766" s="148"/>
      <c r="GO766" s="148"/>
      <c r="GP766" s="148"/>
      <c r="GQ766" s="148"/>
      <c r="GR766" s="148"/>
      <c r="GS766" s="148"/>
      <c r="GT766" s="148"/>
      <c r="GU766" s="148"/>
      <c r="GV766" s="148"/>
      <c r="GW766" s="148"/>
      <c r="GX766" s="148"/>
      <c r="GY766" s="148"/>
      <c r="GZ766" s="148"/>
      <c r="HA766" s="148"/>
      <c r="HB766" s="148"/>
      <c r="HC766" s="148"/>
      <c r="HD766" s="148"/>
      <c r="HE766" s="148"/>
      <c r="HF766" s="148"/>
      <c r="HG766" s="148"/>
      <c r="HH766" s="148"/>
      <c r="HI766" s="148"/>
      <c r="HJ766" s="148"/>
      <c r="HK766" s="148"/>
      <c r="HL766" s="148"/>
      <c r="HM766" s="148"/>
      <c r="HN766" s="148"/>
      <c r="HO766" s="148"/>
      <c r="HP766" s="148"/>
      <c r="HQ766" s="148"/>
      <c r="HR766" s="148"/>
      <c r="HS766" s="148"/>
      <c r="HT766" s="148"/>
      <c r="HU766" s="148"/>
      <c r="HV766" s="148"/>
      <c r="HW766" s="148"/>
      <c r="HX766" s="148"/>
      <c r="HY766" s="148"/>
      <c r="HZ766" s="148"/>
      <c r="IA766" s="148"/>
      <c r="IB766" s="148"/>
      <c r="IC766" s="148"/>
      <c r="ID766" s="148"/>
      <c r="IE766" s="148"/>
      <c r="IF766" s="148"/>
      <c r="IG766" s="148"/>
      <c r="IH766" s="148"/>
      <c r="II766" s="148"/>
      <c r="IJ766" s="148"/>
      <c r="IK766" s="148"/>
      <c r="IL766" s="148"/>
      <c r="IM766" s="148"/>
      <c r="IN766" s="148"/>
      <c r="IO766" s="148"/>
      <c r="IP766" s="148"/>
      <c r="IQ766" s="148"/>
      <c r="IR766" s="148"/>
      <c r="IS766" s="148"/>
      <c r="IT766" s="148"/>
      <c r="IU766" s="148"/>
      <c r="IV766" s="148"/>
    </row>
    <row r="767" spans="1:256" s="74" customFormat="1" ht="38.25" customHeight="1">
      <c r="A767" s="151">
        <v>34</v>
      </c>
      <c r="B767" s="2" t="s">
        <v>4604</v>
      </c>
      <c r="C767" s="147" t="s">
        <v>1318</v>
      </c>
      <c r="D767" s="148" t="s">
        <v>1319</v>
      </c>
      <c r="E767" s="148" t="s">
        <v>1320</v>
      </c>
      <c r="F767" s="2" t="s">
        <v>1321</v>
      </c>
      <c r="G767" s="149" t="s">
        <v>1316</v>
      </c>
      <c r="H767" s="14" t="s">
        <v>4605</v>
      </c>
      <c r="I767" s="148"/>
      <c r="J767" s="148"/>
      <c r="K767" s="150">
        <v>42825</v>
      </c>
      <c r="L767" s="14" t="s">
        <v>1322</v>
      </c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48"/>
      <c r="CC767" s="148"/>
      <c r="CD767" s="148"/>
      <c r="CE767" s="148"/>
      <c r="CF767" s="148"/>
      <c r="CG767" s="148"/>
      <c r="CH767" s="148"/>
      <c r="CI767" s="148"/>
      <c r="CJ767" s="148"/>
      <c r="CK767" s="148"/>
      <c r="CL767" s="148"/>
      <c r="CM767" s="148"/>
      <c r="CN767" s="148"/>
      <c r="CO767" s="148"/>
      <c r="CP767" s="148"/>
      <c r="CQ767" s="148"/>
      <c r="CR767" s="148"/>
      <c r="CS767" s="148"/>
      <c r="CT767" s="148"/>
      <c r="CU767" s="148"/>
      <c r="CV767" s="148"/>
      <c r="CW767" s="148"/>
      <c r="CX767" s="148"/>
      <c r="CY767" s="148"/>
      <c r="CZ767" s="148"/>
      <c r="DA767" s="148"/>
      <c r="DB767" s="148"/>
      <c r="DC767" s="148"/>
      <c r="DD767" s="148"/>
      <c r="DE767" s="148"/>
      <c r="DF767" s="148"/>
      <c r="DG767" s="148"/>
      <c r="DH767" s="148"/>
      <c r="DI767" s="148"/>
      <c r="DJ767" s="148"/>
      <c r="DK767" s="148"/>
      <c r="DL767" s="148"/>
      <c r="DM767" s="148"/>
      <c r="DN767" s="148"/>
      <c r="DO767" s="148"/>
      <c r="DP767" s="148"/>
      <c r="DQ767" s="148"/>
      <c r="DR767" s="148"/>
      <c r="DS767" s="148"/>
      <c r="DT767" s="148"/>
      <c r="DU767" s="148"/>
      <c r="DV767" s="148"/>
      <c r="DW767" s="148"/>
      <c r="DX767" s="148"/>
      <c r="DY767" s="148"/>
      <c r="DZ767" s="148"/>
      <c r="EA767" s="148"/>
      <c r="EB767" s="148"/>
      <c r="EC767" s="148"/>
      <c r="ED767" s="148"/>
      <c r="EE767" s="148"/>
      <c r="EF767" s="148"/>
      <c r="EG767" s="148"/>
      <c r="EH767" s="148"/>
      <c r="EI767" s="148"/>
      <c r="EJ767" s="148"/>
      <c r="EK767" s="148"/>
      <c r="EL767" s="148"/>
      <c r="EM767" s="148"/>
      <c r="EN767" s="148"/>
      <c r="EO767" s="148"/>
      <c r="EP767" s="148"/>
      <c r="EQ767" s="148"/>
      <c r="ER767" s="148"/>
      <c r="ES767" s="148"/>
      <c r="ET767" s="148"/>
      <c r="EU767" s="148"/>
      <c r="EV767" s="148"/>
      <c r="EW767" s="148"/>
      <c r="EX767" s="148"/>
      <c r="EY767" s="148"/>
      <c r="EZ767" s="148"/>
      <c r="FA767" s="148"/>
      <c r="FB767" s="148"/>
      <c r="FC767" s="148"/>
      <c r="FD767" s="148"/>
      <c r="FE767" s="148"/>
      <c r="FF767" s="148"/>
      <c r="FG767" s="148"/>
      <c r="FH767" s="148"/>
      <c r="FI767" s="148"/>
      <c r="FJ767" s="148"/>
      <c r="FK767" s="148"/>
      <c r="FL767" s="148"/>
      <c r="FM767" s="148"/>
      <c r="FN767" s="148"/>
      <c r="FO767" s="148"/>
      <c r="FP767" s="148"/>
      <c r="FQ767" s="148"/>
      <c r="FR767" s="148"/>
      <c r="FS767" s="148"/>
      <c r="FT767" s="148"/>
      <c r="FU767" s="148"/>
      <c r="FV767" s="148"/>
      <c r="FW767" s="148"/>
      <c r="FX767" s="148"/>
      <c r="FY767" s="148"/>
      <c r="FZ767" s="148"/>
      <c r="GA767" s="148"/>
      <c r="GB767" s="148"/>
      <c r="GC767" s="148"/>
      <c r="GD767" s="148"/>
      <c r="GE767" s="148"/>
      <c r="GF767" s="148"/>
      <c r="GG767" s="148"/>
      <c r="GH767" s="148"/>
      <c r="GI767" s="148"/>
      <c r="GJ767" s="148"/>
      <c r="GK767" s="148"/>
      <c r="GL767" s="148"/>
      <c r="GM767" s="148"/>
      <c r="GN767" s="148"/>
      <c r="GO767" s="148"/>
      <c r="GP767" s="148"/>
      <c r="GQ767" s="148"/>
      <c r="GR767" s="148"/>
      <c r="GS767" s="148"/>
      <c r="GT767" s="148"/>
      <c r="GU767" s="148"/>
      <c r="GV767" s="148"/>
      <c r="GW767" s="148"/>
      <c r="GX767" s="148"/>
      <c r="GY767" s="148"/>
      <c r="GZ767" s="148"/>
      <c r="HA767" s="148"/>
      <c r="HB767" s="148"/>
      <c r="HC767" s="148"/>
      <c r="HD767" s="148"/>
      <c r="HE767" s="148"/>
      <c r="HF767" s="148"/>
      <c r="HG767" s="148"/>
      <c r="HH767" s="148"/>
      <c r="HI767" s="148"/>
      <c r="HJ767" s="148"/>
      <c r="HK767" s="148"/>
      <c r="HL767" s="148"/>
      <c r="HM767" s="148"/>
      <c r="HN767" s="148"/>
      <c r="HO767" s="148"/>
      <c r="HP767" s="148"/>
      <c r="HQ767" s="148"/>
      <c r="HR767" s="148"/>
      <c r="HS767" s="148"/>
      <c r="HT767" s="148"/>
      <c r="HU767" s="148"/>
      <c r="HV767" s="148"/>
      <c r="HW767" s="148"/>
      <c r="HX767" s="148"/>
      <c r="HY767" s="148"/>
      <c r="HZ767" s="148"/>
      <c r="IA767" s="148"/>
      <c r="IB767" s="148"/>
      <c r="IC767" s="148"/>
      <c r="ID767" s="148"/>
      <c r="IE767" s="148"/>
      <c r="IF767" s="148"/>
      <c r="IG767" s="148"/>
      <c r="IH767" s="148"/>
      <c r="II767" s="148"/>
      <c r="IJ767" s="148"/>
      <c r="IK767" s="148"/>
      <c r="IL767" s="148"/>
      <c r="IM767" s="148"/>
      <c r="IN767" s="148"/>
      <c r="IO767" s="148"/>
      <c r="IP767" s="148"/>
      <c r="IQ767" s="148"/>
      <c r="IR767" s="148"/>
      <c r="IS767" s="148"/>
      <c r="IT767" s="148"/>
      <c r="IU767" s="148"/>
      <c r="IV767" s="148"/>
    </row>
    <row r="768" spans="1:256" s="74" customFormat="1" ht="38.25" customHeight="1">
      <c r="A768" s="146">
        <v>35</v>
      </c>
      <c r="B768" s="2" t="s">
        <v>4604</v>
      </c>
      <c r="C768" s="147" t="s">
        <v>1323</v>
      </c>
      <c r="D768" s="148" t="s">
        <v>1324</v>
      </c>
      <c r="E768" s="148" t="s">
        <v>1303</v>
      </c>
      <c r="F768" s="2" t="s">
        <v>1325</v>
      </c>
      <c r="G768" s="149" t="s">
        <v>1326</v>
      </c>
      <c r="H768" s="14" t="s">
        <v>4605</v>
      </c>
      <c r="I768" s="148"/>
      <c r="J768" s="148"/>
      <c r="K768" s="150">
        <v>42864</v>
      </c>
      <c r="L768" s="14" t="s">
        <v>1327</v>
      </c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BZ768" s="148"/>
      <c r="CA768" s="148"/>
      <c r="CB768" s="148"/>
      <c r="CC768" s="148"/>
      <c r="CD768" s="148"/>
      <c r="CE768" s="148"/>
      <c r="CF768" s="148"/>
      <c r="CG768" s="148"/>
      <c r="CH768" s="148"/>
      <c r="CI768" s="148"/>
      <c r="CJ768" s="148"/>
      <c r="CK768" s="148"/>
      <c r="CL768" s="148"/>
      <c r="CM768" s="148"/>
      <c r="CN768" s="148"/>
      <c r="CO768" s="148"/>
      <c r="CP768" s="148"/>
      <c r="CQ768" s="148"/>
      <c r="CR768" s="148"/>
      <c r="CS768" s="148"/>
      <c r="CT768" s="148"/>
      <c r="CU768" s="148"/>
      <c r="CV768" s="148"/>
      <c r="CW768" s="148"/>
      <c r="CX768" s="148"/>
      <c r="CY768" s="148"/>
      <c r="CZ768" s="148"/>
      <c r="DA768" s="148"/>
      <c r="DB768" s="148"/>
      <c r="DC768" s="148"/>
      <c r="DD768" s="148"/>
      <c r="DE768" s="148"/>
      <c r="DF768" s="148"/>
      <c r="DG768" s="148"/>
      <c r="DH768" s="148"/>
      <c r="DI768" s="148"/>
      <c r="DJ768" s="148"/>
      <c r="DK768" s="148"/>
      <c r="DL768" s="148"/>
      <c r="DM768" s="148"/>
      <c r="DN768" s="148"/>
      <c r="DO768" s="148"/>
      <c r="DP768" s="148"/>
      <c r="DQ768" s="148"/>
      <c r="DR768" s="148"/>
      <c r="DS768" s="148"/>
      <c r="DT768" s="148"/>
      <c r="DU768" s="148"/>
      <c r="DV768" s="148"/>
      <c r="DW768" s="148"/>
      <c r="DX768" s="148"/>
      <c r="DY768" s="148"/>
      <c r="DZ768" s="148"/>
      <c r="EA768" s="148"/>
      <c r="EB768" s="148"/>
      <c r="EC768" s="148"/>
      <c r="ED768" s="148"/>
      <c r="EE768" s="148"/>
      <c r="EF768" s="148"/>
      <c r="EG768" s="148"/>
      <c r="EH768" s="148"/>
      <c r="EI768" s="148"/>
      <c r="EJ768" s="148"/>
      <c r="EK768" s="148"/>
      <c r="EL768" s="148"/>
      <c r="EM768" s="148"/>
      <c r="EN768" s="148"/>
      <c r="EO768" s="148"/>
      <c r="EP768" s="148"/>
      <c r="EQ768" s="148"/>
      <c r="ER768" s="148"/>
      <c r="ES768" s="148"/>
      <c r="ET768" s="148"/>
      <c r="EU768" s="148"/>
      <c r="EV768" s="148"/>
      <c r="EW768" s="148"/>
      <c r="EX768" s="148"/>
      <c r="EY768" s="148"/>
      <c r="EZ768" s="148"/>
      <c r="FA768" s="148"/>
      <c r="FB768" s="148"/>
      <c r="FC768" s="148"/>
      <c r="FD768" s="148"/>
      <c r="FE768" s="148"/>
      <c r="FF768" s="148"/>
      <c r="FG768" s="148"/>
      <c r="FH768" s="148"/>
      <c r="FI768" s="148"/>
      <c r="FJ768" s="148"/>
      <c r="FK768" s="148"/>
      <c r="FL768" s="148"/>
      <c r="FM768" s="148"/>
      <c r="FN768" s="148"/>
      <c r="FO768" s="148"/>
      <c r="FP768" s="148"/>
      <c r="FQ768" s="148"/>
      <c r="FR768" s="148"/>
      <c r="FS768" s="148"/>
      <c r="FT768" s="148"/>
      <c r="FU768" s="148"/>
      <c r="FV768" s="148"/>
      <c r="FW768" s="148"/>
      <c r="FX768" s="148"/>
      <c r="FY768" s="148"/>
      <c r="FZ768" s="148"/>
      <c r="GA768" s="148"/>
      <c r="GB768" s="148"/>
      <c r="GC768" s="148"/>
      <c r="GD768" s="148"/>
      <c r="GE768" s="148"/>
      <c r="GF768" s="148"/>
      <c r="GG768" s="148"/>
      <c r="GH768" s="148"/>
      <c r="GI768" s="148"/>
      <c r="GJ768" s="148"/>
      <c r="GK768" s="148"/>
      <c r="GL768" s="148"/>
      <c r="GM768" s="148"/>
      <c r="GN768" s="148"/>
      <c r="GO768" s="148"/>
      <c r="GP768" s="148"/>
      <c r="GQ768" s="148"/>
      <c r="GR768" s="148"/>
      <c r="GS768" s="148"/>
      <c r="GT768" s="148"/>
      <c r="GU768" s="148"/>
      <c r="GV768" s="148"/>
      <c r="GW768" s="148"/>
      <c r="GX768" s="148"/>
      <c r="GY768" s="148"/>
      <c r="GZ768" s="148"/>
      <c r="HA768" s="148"/>
      <c r="HB768" s="148"/>
      <c r="HC768" s="148"/>
      <c r="HD768" s="148"/>
      <c r="HE768" s="148"/>
      <c r="HF768" s="148"/>
      <c r="HG768" s="148"/>
      <c r="HH768" s="148"/>
      <c r="HI768" s="148"/>
      <c r="HJ768" s="148"/>
      <c r="HK768" s="148"/>
      <c r="HL768" s="148"/>
      <c r="HM768" s="148"/>
      <c r="HN768" s="148"/>
      <c r="HO768" s="148"/>
      <c r="HP768" s="148"/>
      <c r="HQ768" s="148"/>
      <c r="HR768" s="148"/>
      <c r="HS768" s="148"/>
      <c r="HT768" s="148"/>
      <c r="HU768" s="148"/>
      <c r="HV768" s="148"/>
      <c r="HW768" s="148"/>
      <c r="HX768" s="148"/>
      <c r="HY768" s="148"/>
      <c r="HZ768" s="148"/>
      <c r="IA768" s="148"/>
      <c r="IB768" s="148"/>
      <c r="IC768" s="148"/>
      <c r="ID768" s="148"/>
      <c r="IE768" s="148"/>
      <c r="IF768" s="148"/>
      <c r="IG768" s="148"/>
      <c r="IH768" s="148"/>
      <c r="II768" s="148"/>
      <c r="IJ768" s="148"/>
      <c r="IK768" s="148"/>
      <c r="IL768" s="148"/>
      <c r="IM768" s="148"/>
      <c r="IN768" s="148"/>
      <c r="IO768" s="148"/>
      <c r="IP768" s="148"/>
      <c r="IQ768" s="148"/>
      <c r="IR768" s="148"/>
      <c r="IS768" s="148"/>
      <c r="IT768" s="148"/>
      <c r="IU768" s="148"/>
      <c r="IV768" s="148"/>
    </row>
    <row r="769" spans="1:256" s="74" customFormat="1" ht="38.25" customHeight="1">
      <c r="A769" s="155">
        <v>36</v>
      </c>
      <c r="B769" s="2" t="s">
        <v>4604</v>
      </c>
      <c r="C769" s="147" t="s">
        <v>1328</v>
      </c>
      <c r="D769" s="148" t="s">
        <v>1204</v>
      </c>
      <c r="E769" s="148" t="s">
        <v>1329</v>
      </c>
      <c r="F769" s="2" t="s">
        <v>1330</v>
      </c>
      <c r="G769" s="149" t="s">
        <v>1331</v>
      </c>
      <c r="H769" s="14" t="s">
        <v>4605</v>
      </c>
      <c r="I769" s="148"/>
      <c r="J769" s="148"/>
      <c r="K769" s="150">
        <v>42923</v>
      </c>
      <c r="L769" s="14" t="s">
        <v>1332</v>
      </c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48"/>
      <c r="CC769" s="148"/>
      <c r="CD769" s="148"/>
      <c r="CE769" s="148"/>
      <c r="CF769" s="148"/>
      <c r="CG769" s="148"/>
      <c r="CH769" s="148"/>
      <c r="CI769" s="148"/>
      <c r="CJ769" s="148"/>
      <c r="CK769" s="148"/>
      <c r="CL769" s="148"/>
      <c r="CM769" s="148"/>
      <c r="CN769" s="148"/>
      <c r="CO769" s="148"/>
      <c r="CP769" s="148"/>
      <c r="CQ769" s="148"/>
      <c r="CR769" s="148"/>
      <c r="CS769" s="148"/>
      <c r="CT769" s="148"/>
      <c r="CU769" s="148"/>
      <c r="CV769" s="148"/>
      <c r="CW769" s="148"/>
      <c r="CX769" s="148"/>
      <c r="CY769" s="148"/>
      <c r="CZ769" s="148"/>
      <c r="DA769" s="148"/>
      <c r="DB769" s="148"/>
      <c r="DC769" s="148"/>
      <c r="DD769" s="148"/>
      <c r="DE769" s="148"/>
      <c r="DF769" s="148"/>
      <c r="DG769" s="148"/>
      <c r="DH769" s="148"/>
      <c r="DI769" s="148"/>
      <c r="DJ769" s="148"/>
      <c r="DK769" s="148"/>
      <c r="DL769" s="148"/>
      <c r="DM769" s="148"/>
      <c r="DN769" s="148"/>
      <c r="DO769" s="148"/>
      <c r="DP769" s="148"/>
      <c r="DQ769" s="148"/>
      <c r="DR769" s="148"/>
      <c r="DS769" s="148"/>
      <c r="DT769" s="148"/>
      <c r="DU769" s="148"/>
      <c r="DV769" s="148"/>
      <c r="DW769" s="148"/>
      <c r="DX769" s="148"/>
      <c r="DY769" s="148"/>
      <c r="DZ769" s="148"/>
      <c r="EA769" s="148"/>
      <c r="EB769" s="148"/>
      <c r="EC769" s="148"/>
      <c r="ED769" s="148"/>
      <c r="EE769" s="148"/>
      <c r="EF769" s="148"/>
      <c r="EG769" s="148"/>
      <c r="EH769" s="148"/>
      <c r="EI769" s="148"/>
      <c r="EJ769" s="148"/>
      <c r="EK769" s="148"/>
      <c r="EL769" s="148"/>
      <c r="EM769" s="148"/>
      <c r="EN769" s="148"/>
      <c r="EO769" s="148"/>
      <c r="EP769" s="148"/>
      <c r="EQ769" s="148"/>
      <c r="ER769" s="148"/>
      <c r="ES769" s="148"/>
      <c r="ET769" s="148"/>
      <c r="EU769" s="148"/>
      <c r="EV769" s="148"/>
      <c r="EW769" s="148"/>
      <c r="EX769" s="148"/>
      <c r="EY769" s="148"/>
      <c r="EZ769" s="148"/>
      <c r="FA769" s="148"/>
      <c r="FB769" s="148"/>
      <c r="FC769" s="148"/>
      <c r="FD769" s="148"/>
      <c r="FE769" s="148"/>
      <c r="FF769" s="148"/>
      <c r="FG769" s="148"/>
      <c r="FH769" s="148"/>
      <c r="FI769" s="148"/>
      <c r="FJ769" s="148"/>
      <c r="FK769" s="148"/>
      <c r="FL769" s="148"/>
      <c r="FM769" s="148"/>
      <c r="FN769" s="148"/>
      <c r="FO769" s="148"/>
      <c r="FP769" s="148"/>
      <c r="FQ769" s="148"/>
      <c r="FR769" s="148"/>
      <c r="FS769" s="148"/>
      <c r="FT769" s="148"/>
      <c r="FU769" s="148"/>
      <c r="FV769" s="148"/>
      <c r="FW769" s="148"/>
      <c r="FX769" s="148"/>
      <c r="FY769" s="148"/>
      <c r="FZ769" s="148"/>
      <c r="GA769" s="148"/>
      <c r="GB769" s="148"/>
      <c r="GC769" s="148"/>
      <c r="GD769" s="148"/>
      <c r="GE769" s="148"/>
      <c r="GF769" s="148"/>
      <c r="GG769" s="148"/>
      <c r="GH769" s="148"/>
      <c r="GI769" s="148"/>
      <c r="GJ769" s="148"/>
      <c r="GK769" s="148"/>
      <c r="GL769" s="148"/>
      <c r="GM769" s="148"/>
      <c r="GN769" s="148"/>
      <c r="GO769" s="148"/>
      <c r="GP769" s="148"/>
      <c r="GQ769" s="148"/>
      <c r="GR769" s="148"/>
      <c r="GS769" s="148"/>
      <c r="GT769" s="148"/>
      <c r="GU769" s="148"/>
      <c r="GV769" s="148"/>
      <c r="GW769" s="148"/>
      <c r="GX769" s="148"/>
      <c r="GY769" s="148"/>
      <c r="GZ769" s="148"/>
      <c r="HA769" s="148"/>
      <c r="HB769" s="148"/>
      <c r="HC769" s="148"/>
      <c r="HD769" s="148"/>
      <c r="HE769" s="148"/>
      <c r="HF769" s="148"/>
      <c r="HG769" s="148"/>
      <c r="HH769" s="148"/>
      <c r="HI769" s="148"/>
      <c r="HJ769" s="148"/>
      <c r="HK769" s="148"/>
      <c r="HL769" s="148"/>
      <c r="HM769" s="148"/>
      <c r="HN769" s="148"/>
      <c r="HO769" s="148"/>
      <c r="HP769" s="148"/>
      <c r="HQ769" s="148"/>
      <c r="HR769" s="148"/>
      <c r="HS769" s="148"/>
      <c r="HT769" s="148"/>
      <c r="HU769" s="148"/>
      <c r="HV769" s="148"/>
      <c r="HW769" s="148"/>
      <c r="HX769" s="148"/>
      <c r="HY769" s="148"/>
      <c r="HZ769" s="148"/>
      <c r="IA769" s="148"/>
      <c r="IB769" s="148"/>
      <c r="IC769" s="148"/>
      <c r="ID769" s="148"/>
      <c r="IE769" s="148"/>
      <c r="IF769" s="148"/>
      <c r="IG769" s="148"/>
      <c r="IH769" s="148"/>
      <c r="II769" s="148"/>
      <c r="IJ769" s="148"/>
      <c r="IK769" s="148"/>
      <c r="IL769" s="148"/>
      <c r="IM769" s="148"/>
      <c r="IN769" s="148"/>
      <c r="IO769" s="148"/>
      <c r="IP769" s="148"/>
      <c r="IQ769" s="148"/>
      <c r="IR769" s="148"/>
      <c r="IS769" s="148"/>
      <c r="IT769" s="148"/>
      <c r="IU769" s="148"/>
      <c r="IV769" s="148"/>
    </row>
    <row r="770" spans="1:256" s="74" customFormat="1" ht="38.25" customHeight="1">
      <c r="A770" s="156">
        <v>37</v>
      </c>
      <c r="B770" s="2" t="s">
        <v>4604</v>
      </c>
      <c r="C770" s="147" t="s">
        <v>1333</v>
      </c>
      <c r="D770" s="148" t="s">
        <v>1334</v>
      </c>
      <c r="E770" s="148" t="s">
        <v>1335</v>
      </c>
      <c r="F770" s="2" t="s">
        <v>1336</v>
      </c>
      <c r="G770" s="149" t="s">
        <v>1337</v>
      </c>
      <c r="H770" s="14" t="s">
        <v>4605</v>
      </c>
      <c r="I770" s="148"/>
      <c r="J770" s="148"/>
      <c r="K770" s="157">
        <v>42870</v>
      </c>
      <c r="L770" s="14" t="s">
        <v>1338</v>
      </c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BZ770" s="148"/>
      <c r="CA770" s="148"/>
      <c r="CB770" s="148"/>
      <c r="CC770" s="148"/>
      <c r="CD770" s="148"/>
      <c r="CE770" s="148"/>
      <c r="CF770" s="148"/>
      <c r="CG770" s="148"/>
      <c r="CH770" s="148"/>
      <c r="CI770" s="148"/>
      <c r="CJ770" s="148"/>
      <c r="CK770" s="148"/>
      <c r="CL770" s="148"/>
      <c r="CM770" s="148"/>
      <c r="CN770" s="148"/>
      <c r="CO770" s="148"/>
      <c r="CP770" s="148"/>
      <c r="CQ770" s="148"/>
      <c r="CR770" s="148"/>
      <c r="CS770" s="148"/>
      <c r="CT770" s="148"/>
      <c r="CU770" s="148"/>
      <c r="CV770" s="148"/>
      <c r="CW770" s="148"/>
      <c r="CX770" s="148"/>
      <c r="CY770" s="148"/>
      <c r="CZ770" s="148"/>
      <c r="DA770" s="148"/>
      <c r="DB770" s="148"/>
      <c r="DC770" s="148"/>
      <c r="DD770" s="148"/>
      <c r="DE770" s="148"/>
      <c r="DF770" s="148"/>
      <c r="DG770" s="148"/>
      <c r="DH770" s="148"/>
      <c r="DI770" s="148"/>
      <c r="DJ770" s="148"/>
      <c r="DK770" s="148"/>
      <c r="DL770" s="148"/>
      <c r="DM770" s="148"/>
      <c r="DN770" s="148"/>
      <c r="DO770" s="148"/>
      <c r="DP770" s="148"/>
      <c r="DQ770" s="148"/>
      <c r="DR770" s="148"/>
      <c r="DS770" s="148"/>
      <c r="DT770" s="148"/>
      <c r="DU770" s="148"/>
      <c r="DV770" s="148"/>
      <c r="DW770" s="148"/>
      <c r="DX770" s="148"/>
      <c r="DY770" s="148"/>
      <c r="DZ770" s="148"/>
      <c r="EA770" s="148"/>
      <c r="EB770" s="148"/>
      <c r="EC770" s="148"/>
      <c r="ED770" s="148"/>
      <c r="EE770" s="148"/>
      <c r="EF770" s="148"/>
      <c r="EG770" s="148"/>
      <c r="EH770" s="148"/>
      <c r="EI770" s="148"/>
      <c r="EJ770" s="148"/>
      <c r="EK770" s="148"/>
      <c r="EL770" s="148"/>
      <c r="EM770" s="148"/>
      <c r="EN770" s="148"/>
      <c r="EO770" s="148"/>
      <c r="EP770" s="148"/>
      <c r="EQ770" s="148"/>
      <c r="ER770" s="148"/>
      <c r="ES770" s="148"/>
      <c r="ET770" s="148"/>
      <c r="EU770" s="148"/>
      <c r="EV770" s="148"/>
      <c r="EW770" s="148"/>
      <c r="EX770" s="148"/>
      <c r="EY770" s="148"/>
      <c r="EZ770" s="148"/>
      <c r="FA770" s="148"/>
      <c r="FB770" s="148"/>
      <c r="FC770" s="148"/>
      <c r="FD770" s="148"/>
      <c r="FE770" s="148"/>
      <c r="FF770" s="148"/>
      <c r="FG770" s="148"/>
      <c r="FH770" s="148"/>
      <c r="FI770" s="148"/>
      <c r="FJ770" s="148"/>
      <c r="FK770" s="148"/>
      <c r="FL770" s="148"/>
      <c r="FM770" s="148"/>
      <c r="FN770" s="148"/>
      <c r="FO770" s="148"/>
      <c r="FP770" s="148"/>
      <c r="FQ770" s="148"/>
      <c r="FR770" s="148"/>
      <c r="FS770" s="148"/>
      <c r="FT770" s="148"/>
      <c r="FU770" s="148"/>
      <c r="FV770" s="148"/>
      <c r="FW770" s="148"/>
      <c r="FX770" s="148"/>
      <c r="FY770" s="148"/>
      <c r="FZ770" s="148"/>
      <c r="GA770" s="148"/>
      <c r="GB770" s="148"/>
      <c r="GC770" s="148"/>
      <c r="GD770" s="148"/>
      <c r="GE770" s="148"/>
      <c r="GF770" s="148"/>
      <c r="GG770" s="148"/>
      <c r="GH770" s="148"/>
      <c r="GI770" s="148"/>
      <c r="GJ770" s="148"/>
      <c r="GK770" s="148"/>
      <c r="GL770" s="148"/>
      <c r="GM770" s="148"/>
      <c r="GN770" s="148"/>
      <c r="GO770" s="148"/>
      <c r="GP770" s="148"/>
      <c r="GQ770" s="148"/>
      <c r="GR770" s="148"/>
      <c r="GS770" s="148"/>
      <c r="GT770" s="148"/>
      <c r="GU770" s="148"/>
      <c r="GV770" s="148"/>
      <c r="GW770" s="148"/>
      <c r="GX770" s="148"/>
      <c r="GY770" s="148"/>
      <c r="GZ770" s="148"/>
      <c r="HA770" s="148"/>
      <c r="HB770" s="148"/>
      <c r="HC770" s="148"/>
      <c r="HD770" s="148"/>
      <c r="HE770" s="148"/>
      <c r="HF770" s="148"/>
      <c r="HG770" s="148"/>
      <c r="HH770" s="148"/>
      <c r="HI770" s="148"/>
      <c r="HJ770" s="148"/>
      <c r="HK770" s="148"/>
      <c r="HL770" s="148"/>
      <c r="HM770" s="148"/>
      <c r="HN770" s="148"/>
      <c r="HO770" s="148"/>
      <c r="HP770" s="148"/>
      <c r="HQ770" s="148"/>
      <c r="HR770" s="148"/>
      <c r="HS770" s="148"/>
      <c r="HT770" s="148"/>
      <c r="HU770" s="148"/>
      <c r="HV770" s="148"/>
      <c r="HW770" s="148"/>
      <c r="HX770" s="148"/>
      <c r="HY770" s="148"/>
      <c r="HZ770" s="148"/>
      <c r="IA770" s="148"/>
      <c r="IB770" s="148"/>
      <c r="IC770" s="148"/>
      <c r="ID770" s="148"/>
      <c r="IE770" s="148"/>
      <c r="IF770" s="148"/>
      <c r="IG770" s="148"/>
      <c r="IH770" s="148"/>
      <c r="II770" s="148"/>
      <c r="IJ770" s="148"/>
      <c r="IK770" s="148"/>
      <c r="IL770" s="148"/>
      <c r="IM770" s="148"/>
      <c r="IN770" s="148"/>
      <c r="IO770" s="148"/>
      <c r="IP770" s="148"/>
      <c r="IQ770" s="148"/>
      <c r="IR770" s="148"/>
      <c r="IS770" s="148"/>
      <c r="IT770" s="148"/>
      <c r="IU770" s="148"/>
      <c r="IV770" s="148"/>
    </row>
    <row r="771" spans="1:256" s="74" customFormat="1" ht="38.25" customHeight="1">
      <c r="A771" s="155">
        <v>38</v>
      </c>
      <c r="B771" s="2" t="s">
        <v>4604</v>
      </c>
      <c r="C771" s="147" t="s">
        <v>1339</v>
      </c>
      <c r="D771" s="148" t="s">
        <v>1340</v>
      </c>
      <c r="E771" s="148" t="s">
        <v>1341</v>
      </c>
      <c r="F771" s="2" t="s">
        <v>1342</v>
      </c>
      <c r="G771" s="149" t="s">
        <v>1343</v>
      </c>
      <c r="H771" s="14" t="s">
        <v>4605</v>
      </c>
      <c r="I771" s="148"/>
      <c r="J771" s="148"/>
      <c r="K771" s="157">
        <v>42814</v>
      </c>
      <c r="L771" s="14" t="s">
        <v>1344</v>
      </c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48"/>
      <c r="CC771" s="148"/>
      <c r="CD771" s="148"/>
      <c r="CE771" s="148"/>
      <c r="CF771" s="148"/>
      <c r="CG771" s="148"/>
      <c r="CH771" s="148"/>
      <c r="CI771" s="148"/>
      <c r="CJ771" s="148"/>
      <c r="CK771" s="148"/>
      <c r="CL771" s="148"/>
      <c r="CM771" s="148"/>
      <c r="CN771" s="148"/>
      <c r="CO771" s="148"/>
      <c r="CP771" s="148"/>
      <c r="CQ771" s="148"/>
      <c r="CR771" s="148"/>
      <c r="CS771" s="148"/>
      <c r="CT771" s="148"/>
      <c r="CU771" s="148"/>
      <c r="CV771" s="148"/>
      <c r="CW771" s="148"/>
      <c r="CX771" s="148"/>
      <c r="CY771" s="148"/>
      <c r="CZ771" s="148"/>
      <c r="DA771" s="148"/>
      <c r="DB771" s="148"/>
      <c r="DC771" s="148"/>
      <c r="DD771" s="148"/>
      <c r="DE771" s="148"/>
      <c r="DF771" s="148"/>
      <c r="DG771" s="148"/>
      <c r="DH771" s="148"/>
      <c r="DI771" s="148"/>
      <c r="DJ771" s="148"/>
      <c r="DK771" s="148"/>
      <c r="DL771" s="148"/>
      <c r="DM771" s="148"/>
      <c r="DN771" s="148"/>
      <c r="DO771" s="148"/>
      <c r="DP771" s="148"/>
      <c r="DQ771" s="148"/>
      <c r="DR771" s="148"/>
      <c r="DS771" s="148"/>
      <c r="DT771" s="148"/>
      <c r="DU771" s="148"/>
      <c r="DV771" s="148"/>
      <c r="DW771" s="148"/>
      <c r="DX771" s="148"/>
      <c r="DY771" s="148"/>
      <c r="DZ771" s="148"/>
      <c r="EA771" s="148"/>
      <c r="EB771" s="148"/>
      <c r="EC771" s="148"/>
      <c r="ED771" s="148"/>
      <c r="EE771" s="148"/>
      <c r="EF771" s="148"/>
      <c r="EG771" s="148"/>
      <c r="EH771" s="148"/>
      <c r="EI771" s="148"/>
      <c r="EJ771" s="148"/>
      <c r="EK771" s="148"/>
      <c r="EL771" s="148"/>
      <c r="EM771" s="148"/>
      <c r="EN771" s="148"/>
      <c r="EO771" s="148"/>
      <c r="EP771" s="148"/>
      <c r="EQ771" s="148"/>
      <c r="ER771" s="148"/>
      <c r="ES771" s="148"/>
      <c r="ET771" s="148"/>
      <c r="EU771" s="148"/>
      <c r="EV771" s="148"/>
      <c r="EW771" s="148"/>
      <c r="EX771" s="148"/>
      <c r="EY771" s="148"/>
      <c r="EZ771" s="148"/>
      <c r="FA771" s="148"/>
      <c r="FB771" s="148"/>
      <c r="FC771" s="148"/>
      <c r="FD771" s="148"/>
      <c r="FE771" s="148"/>
      <c r="FF771" s="148"/>
      <c r="FG771" s="148"/>
      <c r="FH771" s="148"/>
      <c r="FI771" s="148"/>
      <c r="FJ771" s="148"/>
      <c r="FK771" s="148"/>
      <c r="FL771" s="148"/>
      <c r="FM771" s="148"/>
      <c r="FN771" s="148"/>
      <c r="FO771" s="148"/>
      <c r="FP771" s="148"/>
      <c r="FQ771" s="148"/>
      <c r="FR771" s="148"/>
      <c r="FS771" s="148"/>
      <c r="FT771" s="148"/>
      <c r="FU771" s="148"/>
      <c r="FV771" s="148"/>
      <c r="FW771" s="148"/>
      <c r="FX771" s="148"/>
      <c r="FY771" s="148"/>
      <c r="FZ771" s="148"/>
      <c r="GA771" s="148"/>
      <c r="GB771" s="148"/>
      <c r="GC771" s="148"/>
      <c r="GD771" s="148"/>
      <c r="GE771" s="148"/>
      <c r="GF771" s="148"/>
      <c r="GG771" s="148"/>
      <c r="GH771" s="148"/>
      <c r="GI771" s="148"/>
      <c r="GJ771" s="148"/>
      <c r="GK771" s="148"/>
      <c r="GL771" s="148"/>
      <c r="GM771" s="148"/>
      <c r="GN771" s="148"/>
      <c r="GO771" s="148"/>
      <c r="GP771" s="148"/>
      <c r="GQ771" s="148"/>
      <c r="GR771" s="148"/>
      <c r="GS771" s="148"/>
      <c r="GT771" s="148"/>
      <c r="GU771" s="148"/>
      <c r="GV771" s="148"/>
      <c r="GW771" s="148"/>
      <c r="GX771" s="148"/>
      <c r="GY771" s="148"/>
      <c r="GZ771" s="148"/>
      <c r="HA771" s="148"/>
      <c r="HB771" s="148"/>
      <c r="HC771" s="148"/>
      <c r="HD771" s="148"/>
      <c r="HE771" s="148"/>
      <c r="HF771" s="148"/>
      <c r="HG771" s="148"/>
      <c r="HH771" s="148"/>
      <c r="HI771" s="148"/>
      <c r="HJ771" s="148"/>
      <c r="HK771" s="148"/>
      <c r="HL771" s="148"/>
      <c r="HM771" s="148"/>
      <c r="HN771" s="148"/>
      <c r="HO771" s="148"/>
      <c r="HP771" s="148"/>
      <c r="HQ771" s="148"/>
      <c r="HR771" s="148"/>
      <c r="HS771" s="148"/>
      <c r="HT771" s="148"/>
      <c r="HU771" s="148"/>
      <c r="HV771" s="148"/>
      <c r="HW771" s="148"/>
      <c r="HX771" s="148"/>
      <c r="HY771" s="148"/>
      <c r="HZ771" s="148"/>
      <c r="IA771" s="148"/>
      <c r="IB771" s="148"/>
      <c r="IC771" s="148"/>
      <c r="ID771" s="148"/>
      <c r="IE771" s="148"/>
      <c r="IF771" s="148"/>
      <c r="IG771" s="148"/>
      <c r="IH771" s="148"/>
      <c r="II771" s="148"/>
      <c r="IJ771" s="148"/>
      <c r="IK771" s="148"/>
      <c r="IL771" s="148"/>
      <c r="IM771" s="148"/>
      <c r="IN771" s="148"/>
      <c r="IO771" s="148"/>
      <c r="IP771" s="148"/>
      <c r="IQ771" s="148"/>
      <c r="IR771" s="148"/>
      <c r="IS771" s="148"/>
      <c r="IT771" s="148"/>
      <c r="IU771" s="148"/>
      <c r="IV771" s="148"/>
    </row>
    <row r="772" spans="1:256" s="74" customFormat="1" ht="38.25" customHeight="1">
      <c r="A772" s="156">
        <v>39</v>
      </c>
      <c r="B772" s="2" t="s">
        <v>4604</v>
      </c>
      <c r="C772" s="147" t="s">
        <v>1347</v>
      </c>
      <c r="D772" s="148" t="s">
        <v>1348</v>
      </c>
      <c r="E772" s="148" t="s">
        <v>1349</v>
      </c>
      <c r="F772" s="2" t="s">
        <v>1350</v>
      </c>
      <c r="G772" s="149" t="s">
        <v>1351</v>
      </c>
      <c r="H772" s="14" t="s">
        <v>4605</v>
      </c>
      <c r="I772" s="148"/>
      <c r="J772" s="148"/>
      <c r="K772" s="157">
        <v>42884</v>
      </c>
      <c r="L772" s="14" t="s">
        <v>1352</v>
      </c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  <c r="BQ772" s="148"/>
      <c r="BR772" s="148"/>
      <c r="BS772" s="148"/>
      <c r="BT772" s="148"/>
      <c r="BU772" s="148"/>
      <c r="BV772" s="148"/>
      <c r="BW772" s="148"/>
      <c r="BX772" s="148"/>
      <c r="BY772" s="148"/>
      <c r="BZ772" s="148"/>
      <c r="CA772" s="148"/>
      <c r="CB772" s="148"/>
      <c r="CC772" s="148"/>
      <c r="CD772" s="148"/>
      <c r="CE772" s="148"/>
      <c r="CF772" s="148"/>
      <c r="CG772" s="148"/>
      <c r="CH772" s="148"/>
      <c r="CI772" s="148"/>
      <c r="CJ772" s="148"/>
      <c r="CK772" s="148"/>
      <c r="CL772" s="148"/>
      <c r="CM772" s="148"/>
      <c r="CN772" s="148"/>
      <c r="CO772" s="148"/>
      <c r="CP772" s="148"/>
      <c r="CQ772" s="148"/>
      <c r="CR772" s="148"/>
      <c r="CS772" s="148"/>
      <c r="CT772" s="148"/>
      <c r="CU772" s="148"/>
      <c r="CV772" s="148"/>
      <c r="CW772" s="148"/>
      <c r="CX772" s="148"/>
      <c r="CY772" s="148"/>
      <c r="CZ772" s="148"/>
      <c r="DA772" s="148"/>
      <c r="DB772" s="148"/>
      <c r="DC772" s="148"/>
      <c r="DD772" s="148"/>
      <c r="DE772" s="148"/>
      <c r="DF772" s="148"/>
      <c r="DG772" s="148"/>
      <c r="DH772" s="148"/>
      <c r="DI772" s="148"/>
      <c r="DJ772" s="148"/>
      <c r="DK772" s="148"/>
      <c r="DL772" s="148"/>
      <c r="DM772" s="148"/>
      <c r="DN772" s="148"/>
      <c r="DO772" s="148"/>
      <c r="DP772" s="148"/>
      <c r="DQ772" s="148"/>
      <c r="DR772" s="148"/>
      <c r="DS772" s="148"/>
      <c r="DT772" s="148"/>
      <c r="DU772" s="148"/>
      <c r="DV772" s="148"/>
      <c r="DW772" s="148"/>
      <c r="DX772" s="148"/>
      <c r="DY772" s="148"/>
      <c r="DZ772" s="148"/>
      <c r="EA772" s="148"/>
      <c r="EB772" s="148"/>
      <c r="EC772" s="148"/>
      <c r="ED772" s="148"/>
      <c r="EE772" s="148"/>
      <c r="EF772" s="148"/>
      <c r="EG772" s="148"/>
      <c r="EH772" s="148"/>
      <c r="EI772" s="148"/>
      <c r="EJ772" s="148"/>
      <c r="EK772" s="148"/>
      <c r="EL772" s="148"/>
      <c r="EM772" s="148"/>
      <c r="EN772" s="148"/>
      <c r="EO772" s="148"/>
      <c r="EP772" s="148"/>
      <c r="EQ772" s="148"/>
      <c r="ER772" s="148"/>
      <c r="ES772" s="148"/>
      <c r="ET772" s="148"/>
      <c r="EU772" s="148"/>
      <c r="EV772" s="148"/>
      <c r="EW772" s="148"/>
      <c r="EX772" s="148"/>
      <c r="EY772" s="148"/>
      <c r="EZ772" s="148"/>
      <c r="FA772" s="148"/>
      <c r="FB772" s="148"/>
      <c r="FC772" s="148"/>
      <c r="FD772" s="148"/>
      <c r="FE772" s="148"/>
      <c r="FF772" s="148"/>
      <c r="FG772" s="148"/>
      <c r="FH772" s="148"/>
      <c r="FI772" s="148"/>
      <c r="FJ772" s="148"/>
      <c r="FK772" s="148"/>
      <c r="FL772" s="148"/>
      <c r="FM772" s="148"/>
      <c r="FN772" s="148"/>
      <c r="FO772" s="148"/>
      <c r="FP772" s="148"/>
      <c r="FQ772" s="148"/>
      <c r="FR772" s="148"/>
      <c r="FS772" s="148"/>
      <c r="FT772" s="148"/>
      <c r="FU772" s="148"/>
      <c r="FV772" s="148"/>
      <c r="FW772" s="148"/>
      <c r="FX772" s="148"/>
      <c r="FY772" s="148"/>
      <c r="FZ772" s="148"/>
      <c r="GA772" s="148"/>
      <c r="GB772" s="148"/>
      <c r="GC772" s="148"/>
      <c r="GD772" s="148"/>
      <c r="GE772" s="148"/>
      <c r="GF772" s="148"/>
      <c r="GG772" s="148"/>
      <c r="GH772" s="148"/>
      <c r="GI772" s="148"/>
      <c r="GJ772" s="148"/>
      <c r="GK772" s="148"/>
      <c r="GL772" s="148"/>
      <c r="GM772" s="148"/>
      <c r="GN772" s="148"/>
      <c r="GO772" s="148"/>
      <c r="GP772" s="148"/>
      <c r="GQ772" s="148"/>
      <c r="GR772" s="148"/>
      <c r="GS772" s="148"/>
      <c r="GT772" s="148"/>
      <c r="GU772" s="148"/>
      <c r="GV772" s="148"/>
      <c r="GW772" s="148"/>
      <c r="GX772" s="148"/>
      <c r="GY772" s="148"/>
      <c r="GZ772" s="148"/>
      <c r="HA772" s="148"/>
      <c r="HB772" s="148"/>
      <c r="HC772" s="148"/>
      <c r="HD772" s="148"/>
      <c r="HE772" s="148"/>
      <c r="HF772" s="148"/>
      <c r="HG772" s="148"/>
      <c r="HH772" s="148"/>
      <c r="HI772" s="148"/>
      <c r="HJ772" s="148"/>
      <c r="HK772" s="148"/>
      <c r="HL772" s="148"/>
      <c r="HM772" s="148"/>
      <c r="HN772" s="148"/>
      <c r="HO772" s="148"/>
      <c r="HP772" s="148"/>
      <c r="HQ772" s="148"/>
      <c r="HR772" s="148"/>
      <c r="HS772" s="148"/>
      <c r="HT772" s="148"/>
      <c r="HU772" s="148"/>
      <c r="HV772" s="148"/>
      <c r="HW772" s="148"/>
      <c r="HX772" s="148"/>
      <c r="HY772" s="148"/>
      <c r="HZ772" s="148"/>
      <c r="IA772" s="148"/>
      <c r="IB772" s="148"/>
      <c r="IC772" s="148"/>
      <c r="ID772" s="148"/>
      <c r="IE772" s="148"/>
      <c r="IF772" s="148"/>
      <c r="IG772" s="148"/>
      <c r="IH772" s="148"/>
      <c r="II772" s="148"/>
      <c r="IJ772" s="148"/>
      <c r="IK772" s="148"/>
      <c r="IL772" s="148"/>
      <c r="IM772" s="148"/>
      <c r="IN772" s="148"/>
      <c r="IO772" s="148"/>
      <c r="IP772" s="148"/>
      <c r="IQ772" s="148"/>
      <c r="IR772" s="148"/>
      <c r="IS772" s="148"/>
      <c r="IT772" s="148"/>
      <c r="IU772" s="148"/>
      <c r="IV772" s="148"/>
    </row>
    <row r="773" spans="1:256" s="74" customFormat="1" ht="38.25" customHeight="1">
      <c r="A773" s="155">
        <v>40</v>
      </c>
      <c r="B773" s="2" t="s">
        <v>4604</v>
      </c>
      <c r="C773" s="147" t="s">
        <v>1354</v>
      </c>
      <c r="D773" s="148" t="s">
        <v>1355</v>
      </c>
      <c r="E773" s="148" t="s">
        <v>1356</v>
      </c>
      <c r="F773" s="2" t="s">
        <v>1357</v>
      </c>
      <c r="G773" s="149" t="s">
        <v>1358</v>
      </c>
      <c r="H773" s="14" t="s">
        <v>4605</v>
      </c>
      <c r="I773" s="148"/>
      <c r="J773" s="148"/>
      <c r="K773" s="157">
        <v>42957</v>
      </c>
      <c r="L773" s="14" t="s">
        <v>1359</v>
      </c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48"/>
      <c r="CC773" s="148"/>
      <c r="CD773" s="148"/>
      <c r="CE773" s="148"/>
      <c r="CF773" s="148"/>
      <c r="CG773" s="148"/>
      <c r="CH773" s="148"/>
      <c r="CI773" s="148"/>
      <c r="CJ773" s="148"/>
      <c r="CK773" s="148"/>
      <c r="CL773" s="148"/>
      <c r="CM773" s="148"/>
      <c r="CN773" s="148"/>
      <c r="CO773" s="148"/>
      <c r="CP773" s="148"/>
      <c r="CQ773" s="148"/>
      <c r="CR773" s="148"/>
      <c r="CS773" s="148"/>
      <c r="CT773" s="148"/>
      <c r="CU773" s="148"/>
      <c r="CV773" s="148"/>
      <c r="CW773" s="148"/>
      <c r="CX773" s="148"/>
      <c r="CY773" s="148"/>
      <c r="CZ773" s="148"/>
      <c r="DA773" s="148"/>
      <c r="DB773" s="148"/>
      <c r="DC773" s="148"/>
      <c r="DD773" s="148"/>
      <c r="DE773" s="148"/>
      <c r="DF773" s="148"/>
      <c r="DG773" s="148"/>
      <c r="DH773" s="148"/>
      <c r="DI773" s="148"/>
      <c r="DJ773" s="148"/>
      <c r="DK773" s="148"/>
      <c r="DL773" s="148"/>
      <c r="DM773" s="148"/>
      <c r="DN773" s="148"/>
      <c r="DO773" s="148"/>
      <c r="DP773" s="148"/>
      <c r="DQ773" s="148"/>
      <c r="DR773" s="148"/>
      <c r="DS773" s="148"/>
      <c r="DT773" s="148"/>
      <c r="DU773" s="148"/>
      <c r="DV773" s="148"/>
      <c r="DW773" s="148"/>
      <c r="DX773" s="148"/>
      <c r="DY773" s="148"/>
      <c r="DZ773" s="148"/>
      <c r="EA773" s="148"/>
      <c r="EB773" s="148"/>
      <c r="EC773" s="148"/>
      <c r="ED773" s="148"/>
      <c r="EE773" s="148"/>
      <c r="EF773" s="148"/>
      <c r="EG773" s="148"/>
      <c r="EH773" s="148"/>
      <c r="EI773" s="148"/>
      <c r="EJ773" s="148"/>
      <c r="EK773" s="148"/>
      <c r="EL773" s="148"/>
      <c r="EM773" s="148"/>
      <c r="EN773" s="148"/>
      <c r="EO773" s="148"/>
      <c r="EP773" s="148"/>
      <c r="EQ773" s="148"/>
      <c r="ER773" s="148"/>
      <c r="ES773" s="148"/>
      <c r="ET773" s="148"/>
      <c r="EU773" s="148"/>
      <c r="EV773" s="148"/>
      <c r="EW773" s="148"/>
      <c r="EX773" s="148"/>
      <c r="EY773" s="148"/>
      <c r="EZ773" s="148"/>
      <c r="FA773" s="148"/>
      <c r="FB773" s="148"/>
      <c r="FC773" s="148"/>
      <c r="FD773" s="148"/>
      <c r="FE773" s="148"/>
      <c r="FF773" s="148"/>
      <c r="FG773" s="148"/>
      <c r="FH773" s="148"/>
      <c r="FI773" s="148"/>
      <c r="FJ773" s="148"/>
      <c r="FK773" s="148"/>
      <c r="FL773" s="148"/>
      <c r="FM773" s="148"/>
      <c r="FN773" s="148"/>
      <c r="FO773" s="148"/>
      <c r="FP773" s="148"/>
      <c r="FQ773" s="148"/>
      <c r="FR773" s="148"/>
      <c r="FS773" s="148"/>
      <c r="FT773" s="148"/>
      <c r="FU773" s="148"/>
      <c r="FV773" s="148"/>
      <c r="FW773" s="148"/>
      <c r="FX773" s="148"/>
      <c r="FY773" s="148"/>
      <c r="FZ773" s="148"/>
      <c r="GA773" s="148"/>
      <c r="GB773" s="148"/>
      <c r="GC773" s="148"/>
      <c r="GD773" s="148"/>
      <c r="GE773" s="148"/>
      <c r="GF773" s="148"/>
      <c r="GG773" s="148"/>
      <c r="GH773" s="148"/>
      <c r="GI773" s="148"/>
      <c r="GJ773" s="148"/>
      <c r="GK773" s="148"/>
      <c r="GL773" s="148"/>
      <c r="GM773" s="148"/>
      <c r="GN773" s="148"/>
      <c r="GO773" s="148"/>
      <c r="GP773" s="148"/>
      <c r="GQ773" s="148"/>
      <c r="GR773" s="148"/>
      <c r="GS773" s="148"/>
      <c r="GT773" s="148"/>
      <c r="GU773" s="148"/>
      <c r="GV773" s="148"/>
      <c r="GW773" s="148"/>
      <c r="GX773" s="148"/>
      <c r="GY773" s="148"/>
      <c r="GZ773" s="148"/>
      <c r="HA773" s="148"/>
      <c r="HB773" s="148"/>
      <c r="HC773" s="148"/>
      <c r="HD773" s="148"/>
      <c r="HE773" s="148"/>
      <c r="HF773" s="148"/>
      <c r="HG773" s="148"/>
      <c r="HH773" s="148"/>
      <c r="HI773" s="148"/>
      <c r="HJ773" s="148"/>
      <c r="HK773" s="148"/>
      <c r="HL773" s="148"/>
      <c r="HM773" s="148"/>
      <c r="HN773" s="148"/>
      <c r="HO773" s="148"/>
      <c r="HP773" s="148"/>
      <c r="HQ773" s="148"/>
      <c r="HR773" s="148"/>
      <c r="HS773" s="148"/>
      <c r="HT773" s="148"/>
      <c r="HU773" s="148"/>
      <c r="HV773" s="148"/>
      <c r="HW773" s="148"/>
      <c r="HX773" s="148"/>
      <c r="HY773" s="148"/>
      <c r="HZ773" s="148"/>
      <c r="IA773" s="148"/>
      <c r="IB773" s="148"/>
      <c r="IC773" s="148"/>
      <c r="ID773" s="148"/>
      <c r="IE773" s="148"/>
      <c r="IF773" s="148"/>
      <c r="IG773" s="148"/>
      <c r="IH773" s="148"/>
      <c r="II773" s="148"/>
      <c r="IJ773" s="148"/>
      <c r="IK773" s="148"/>
      <c r="IL773" s="148"/>
      <c r="IM773" s="148"/>
      <c r="IN773" s="148"/>
      <c r="IO773" s="148"/>
      <c r="IP773" s="148"/>
      <c r="IQ773" s="148"/>
      <c r="IR773" s="148"/>
      <c r="IS773" s="148"/>
      <c r="IT773" s="148"/>
      <c r="IU773" s="148"/>
      <c r="IV773" s="148"/>
    </row>
    <row r="774" spans="1:256" s="74" customFormat="1" ht="38.25" customHeight="1">
      <c r="A774" s="156">
        <v>41</v>
      </c>
      <c r="B774" s="2" t="s">
        <v>4604</v>
      </c>
      <c r="C774" s="147" t="s">
        <v>1360</v>
      </c>
      <c r="D774" s="148" t="s">
        <v>1361</v>
      </c>
      <c r="E774" s="148" t="s">
        <v>1362</v>
      </c>
      <c r="F774" s="2" t="s">
        <v>1363</v>
      </c>
      <c r="G774" s="149" t="s">
        <v>1364</v>
      </c>
      <c r="H774" s="14" t="s">
        <v>4605</v>
      </c>
      <c r="I774" s="148"/>
      <c r="J774" s="148"/>
      <c r="K774" s="157">
        <v>42877</v>
      </c>
      <c r="L774" s="14" t="s">
        <v>1365</v>
      </c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  <c r="BZ774" s="148"/>
      <c r="CA774" s="148"/>
      <c r="CB774" s="148"/>
      <c r="CC774" s="148"/>
      <c r="CD774" s="148"/>
      <c r="CE774" s="148"/>
      <c r="CF774" s="148"/>
      <c r="CG774" s="148"/>
      <c r="CH774" s="148"/>
      <c r="CI774" s="148"/>
      <c r="CJ774" s="148"/>
      <c r="CK774" s="148"/>
      <c r="CL774" s="148"/>
      <c r="CM774" s="148"/>
      <c r="CN774" s="148"/>
      <c r="CO774" s="148"/>
      <c r="CP774" s="148"/>
      <c r="CQ774" s="148"/>
      <c r="CR774" s="148"/>
      <c r="CS774" s="148"/>
      <c r="CT774" s="148"/>
      <c r="CU774" s="148"/>
      <c r="CV774" s="148"/>
      <c r="CW774" s="148"/>
      <c r="CX774" s="148"/>
      <c r="CY774" s="148"/>
      <c r="CZ774" s="148"/>
      <c r="DA774" s="148"/>
      <c r="DB774" s="148"/>
      <c r="DC774" s="148"/>
      <c r="DD774" s="148"/>
      <c r="DE774" s="148"/>
      <c r="DF774" s="148"/>
      <c r="DG774" s="148"/>
      <c r="DH774" s="148"/>
      <c r="DI774" s="148"/>
      <c r="DJ774" s="148"/>
      <c r="DK774" s="148"/>
      <c r="DL774" s="148"/>
      <c r="DM774" s="148"/>
      <c r="DN774" s="148"/>
      <c r="DO774" s="148"/>
      <c r="DP774" s="148"/>
      <c r="DQ774" s="148"/>
      <c r="DR774" s="148"/>
      <c r="DS774" s="148"/>
      <c r="DT774" s="148"/>
      <c r="DU774" s="148"/>
      <c r="DV774" s="148"/>
      <c r="DW774" s="148"/>
      <c r="DX774" s="148"/>
      <c r="DY774" s="148"/>
      <c r="DZ774" s="148"/>
      <c r="EA774" s="148"/>
      <c r="EB774" s="148"/>
      <c r="EC774" s="148"/>
      <c r="ED774" s="148"/>
      <c r="EE774" s="148"/>
      <c r="EF774" s="148"/>
      <c r="EG774" s="148"/>
      <c r="EH774" s="148"/>
      <c r="EI774" s="148"/>
      <c r="EJ774" s="148"/>
      <c r="EK774" s="148"/>
      <c r="EL774" s="148"/>
      <c r="EM774" s="148"/>
      <c r="EN774" s="148"/>
      <c r="EO774" s="148"/>
      <c r="EP774" s="148"/>
      <c r="EQ774" s="148"/>
      <c r="ER774" s="148"/>
      <c r="ES774" s="148"/>
      <c r="ET774" s="148"/>
      <c r="EU774" s="148"/>
      <c r="EV774" s="148"/>
      <c r="EW774" s="148"/>
      <c r="EX774" s="148"/>
      <c r="EY774" s="148"/>
      <c r="EZ774" s="148"/>
      <c r="FA774" s="148"/>
      <c r="FB774" s="148"/>
      <c r="FC774" s="148"/>
      <c r="FD774" s="148"/>
      <c r="FE774" s="148"/>
      <c r="FF774" s="148"/>
      <c r="FG774" s="148"/>
      <c r="FH774" s="148"/>
      <c r="FI774" s="148"/>
      <c r="FJ774" s="148"/>
      <c r="FK774" s="148"/>
      <c r="FL774" s="148"/>
      <c r="FM774" s="148"/>
      <c r="FN774" s="148"/>
      <c r="FO774" s="148"/>
      <c r="FP774" s="148"/>
      <c r="FQ774" s="148"/>
      <c r="FR774" s="148"/>
      <c r="FS774" s="148"/>
      <c r="FT774" s="148"/>
      <c r="FU774" s="148"/>
      <c r="FV774" s="148"/>
      <c r="FW774" s="148"/>
      <c r="FX774" s="148"/>
      <c r="FY774" s="148"/>
      <c r="FZ774" s="148"/>
      <c r="GA774" s="148"/>
      <c r="GB774" s="148"/>
      <c r="GC774" s="148"/>
      <c r="GD774" s="148"/>
      <c r="GE774" s="148"/>
      <c r="GF774" s="148"/>
      <c r="GG774" s="148"/>
      <c r="GH774" s="148"/>
      <c r="GI774" s="148"/>
      <c r="GJ774" s="148"/>
      <c r="GK774" s="148"/>
      <c r="GL774" s="148"/>
      <c r="GM774" s="148"/>
      <c r="GN774" s="148"/>
      <c r="GO774" s="148"/>
      <c r="GP774" s="148"/>
      <c r="GQ774" s="148"/>
      <c r="GR774" s="148"/>
      <c r="GS774" s="148"/>
      <c r="GT774" s="148"/>
      <c r="GU774" s="148"/>
      <c r="GV774" s="148"/>
      <c r="GW774" s="148"/>
      <c r="GX774" s="148"/>
      <c r="GY774" s="148"/>
      <c r="GZ774" s="148"/>
      <c r="HA774" s="148"/>
      <c r="HB774" s="148"/>
      <c r="HC774" s="148"/>
      <c r="HD774" s="148"/>
      <c r="HE774" s="148"/>
      <c r="HF774" s="148"/>
      <c r="HG774" s="148"/>
      <c r="HH774" s="148"/>
      <c r="HI774" s="148"/>
      <c r="HJ774" s="148"/>
      <c r="HK774" s="148"/>
      <c r="HL774" s="148"/>
      <c r="HM774" s="148"/>
      <c r="HN774" s="148"/>
      <c r="HO774" s="148"/>
      <c r="HP774" s="148"/>
      <c r="HQ774" s="148"/>
      <c r="HR774" s="148"/>
      <c r="HS774" s="148"/>
      <c r="HT774" s="148"/>
      <c r="HU774" s="148"/>
      <c r="HV774" s="148"/>
      <c r="HW774" s="148"/>
      <c r="HX774" s="148"/>
      <c r="HY774" s="148"/>
      <c r="HZ774" s="148"/>
      <c r="IA774" s="148"/>
      <c r="IB774" s="148"/>
      <c r="IC774" s="148"/>
      <c r="ID774" s="148"/>
      <c r="IE774" s="148"/>
      <c r="IF774" s="148"/>
      <c r="IG774" s="148"/>
      <c r="IH774" s="148"/>
      <c r="II774" s="148"/>
      <c r="IJ774" s="148"/>
      <c r="IK774" s="148"/>
      <c r="IL774" s="148"/>
      <c r="IM774" s="148"/>
      <c r="IN774" s="148"/>
      <c r="IO774" s="148"/>
      <c r="IP774" s="148"/>
      <c r="IQ774" s="148"/>
      <c r="IR774" s="148"/>
      <c r="IS774" s="148"/>
      <c r="IT774" s="148"/>
      <c r="IU774" s="148"/>
      <c r="IV774" s="148"/>
    </row>
    <row r="775" spans="1:256" s="74" customFormat="1" ht="50.25" customHeight="1">
      <c r="A775" s="155">
        <v>42</v>
      </c>
      <c r="B775" s="2" t="s">
        <v>4604</v>
      </c>
      <c r="C775" s="147" t="s">
        <v>1366</v>
      </c>
      <c r="D775" s="148" t="s">
        <v>1367</v>
      </c>
      <c r="E775" s="148" t="s">
        <v>1368</v>
      </c>
      <c r="F775" s="2" t="s">
        <v>1369</v>
      </c>
      <c r="G775" s="149" t="s">
        <v>4665</v>
      </c>
      <c r="H775" s="14" t="s">
        <v>4605</v>
      </c>
      <c r="I775" s="148"/>
      <c r="J775" s="148"/>
      <c r="K775" s="157">
        <v>42819</v>
      </c>
      <c r="L775" s="14" t="s">
        <v>1370</v>
      </c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48"/>
      <c r="CC775" s="148"/>
      <c r="CD775" s="148"/>
      <c r="CE775" s="148"/>
      <c r="CF775" s="148"/>
      <c r="CG775" s="148"/>
      <c r="CH775" s="148"/>
      <c r="CI775" s="148"/>
      <c r="CJ775" s="148"/>
      <c r="CK775" s="148"/>
      <c r="CL775" s="148"/>
      <c r="CM775" s="148"/>
      <c r="CN775" s="148"/>
      <c r="CO775" s="148"/>
      <c r="CP775" s="148"/>
      <c r="CQ775" s="148"/>
      <c r="CR775" s="148"/>
      <c r="CS775" s="148"/>
      <c r="CT775" s="148"/>
      <c r="CU775" s="148"/>
      <c r="CV775" s="148"/>
      <c r="CW775" s="148"/>
      <c r="CX775" s="148"/>
      <c r="CY775" s="148"/>
      <c r="CZ775" s="148"/>
      <c r="DA775" s="148"/>
      <c r="DB775" s="148"/>
      <c r="DC775" s="148"/>
      <c r="DD775" s="148"/>
      <c r="DE775" s="148"/>
      <c r="DF775" s="148"/>
      <c r="DG775" s="148"/>
      <c r="DH775" s="148"/>
      <c r="DI775" s="148"/>
      <c r="DJ775" s="148"/>
      <c r="DK775" s="148"/>
      <c r="DL775" s="148"/>
      <c r="DM775" s="148"/>
      <c r="DN775" s="148"/>
      <c r="DO775" s="148"/>
      <c r="DP775" s="148"/>
      <c r="DQ775" s="148"/>
      <c r="DR775" s="148"/>
      <c r="DS775" s="148"/>
      <c r="DT775" s="148"/>
      <c r="DU775" s="148"/>
      <c r="DV775" s="148"/>
      <c r="DW775" s="148"/>
      <c r="DX775" s="148"/>
      <c r="DY775" s="148"/>
      <c r="DZ775" s="148"/>
      <c r="EA775" s="148"/>
      <c r="EB775" s="148"/>
      <c r="EC775" s="148"/>
      <c r="ED775" s="148"/>
      <c r="EE775" s="148"/>
      <c r="EF775" s="148"/>
      <c r="EG775" s="148"/>
      <c r="EH775" s="148"/>
      <c r="EI775" s="148"/>
      <c r="EJ775" s="148"/>
      <c r="EK775" s="148"/>
      <c r="EL775" s="148"/>
      <c r="EM775" s="148"/>
      <c r="EN775" s="148"/>
      <c r="EO775" s="148"/>
      <c r="EP775" s="148"/>
      <c r="EQ775" s="148"/>
      <c r="ER775" s="148"/>
      <c r="ES775" s="148"/>
      <c r="ET775" s="148"/>
      <c r="EU775" s="148"/>
      <c r="EV775" s="148"/>
      <c r="EW775" s="148"/>
      <c r="EX775" s="148"/>
      <c r="EY775" s="148"/>
      <c r="EZ775" s="148"/>
      <c r="FA775" s="148"/>
      <c r="FB775" s="148"/>
      <c r="FC775" s="148"/>
      <c r="FD775" s="148"/>
      <c r="FE775" s="148"/>
      <c r="FF775" s="148"/>
      <c r="FG775" s="148"/>
      <c r="FH775" s="148"/>
      <c r="FI775" s="148"/>
      <c r="FJ775" s="148"/>
      <c r="FK775" s="148"/>
      <c r="FL775" s="148"/>
      <c r="FM775" s="148"/>
      <c r="FN775" s="148"/>
      <c r="FO775" s="148"/>
      <c r="FP775" s="148"/>
      <c r="FQ775" s="148"/>
      <c r="FR775" s="148"/>
      <c r="FS775" s="148"/>
      <c r="FT775" s="148"/>
      <c r="FU775" s="148"/>
      <c r="FV775" s="148"/>
      <c r="FW775" s="148"/>
      <c r="FX775" s="148"/>
      <c r="FY775" s="148"/>
      <c r="FZ775" s="148"/>
      <c r="GA775" s="148"/>
      <c r="GB775" s="148"/>
      <c r="GC775" s="148"/>
      <c r="GD775" s="148"/>
      <c r="GE775" s="148"/>
      <c r="GF775" s="148"/>
      <c r="GG775" s="148"/>
      <c r="GH775" s="148"/>
      <c r="GI775" s="148"/>
      <c r="GJ775" s="148"/>
      <c r="GK775" s="148"/>
      <c r="GL775" s="148"/>
      <c r="GM775" s="148"/>
      <c r="GN775" s="148"/>
      <c r="GO775" s="148"/>
      <c r="GP775" s="148"/>
      <c r="GQ775" s="148"/>
      <c r="GR775" s="148"/>
      <c r="GS775" s="148"/>
      <c r="GT775" s="148"/>
      <c r="GU775" s="148"/>
      <c r="GV775" s="148"/>
      <c r="GW775" s="148"/>
      <c r="GX775" s="148"/>
      <c r="GY775" s="148"/>
      <c r="GZ775" s="148"/>
      <c r="HA775" s="148"/>
      <c r="HB775" s="148"/>
      <c r="HC775" s="148"/>
      <c r="HD775" s="148"/>
      <c r="HE775" s="148"/>
      <c r="HF775" s="148"/>
      <c r="HG775" s="148"/>
      <c r="HH775" s="148"/>
      <c r="HI775" s="148"/>
      <c r="HJ775" s="148"/>
      <c r="HK775" s="148"/>
      <c r="HL775" s="148"/>
      <c r="HM775" s="148"/>
      <c r="HN775" s="148"/>
      <c r="HO775" s="148"/>
      <c r="HP775" s="148"/>
      <c r="HQ775" s="148"/>
      <c r="HR775" s="148"/>
      <c r="HS775" s="148"/>
      <c r="HT775" s="148"/>
      <c r="HU775" s="148"/>
      <c r="HV775" s="148"/>
      <c r="HW775" s="148"/>
      <c r="HX775" s="148"/>
      <c r="HY775" s="148"/>
      <c r="HZ775" s="148"/>
      <c r="IA775" s="148"/>
      <c r="IB775" s="148"/>
      <c r="IC775" s="148"/>
      <c r="ID775" s="148"/>
      <c r="IE775" s="148"/>
      <c r="IF775" s="148"/>
      <c r="IG775" s="148"/>
      <c r="IH775" s="148"/>
      <c r="II775" s="148"/>
      <c r="IJ775" s="148"/>
      <c r="IK775" s="148"/>
      <c r="IL775" s="148"/>
      <c r="IM775" s="148"/>
      <c r="IN775" s="148"/>
      <c r="IO775" s="148"/>
      <c r="IP775" s="148"/>
      <c r="IQ775" s="148"/>
      <c r="IR775" s="148"/>
      <c r="IS775" s="148"/>
      <c r="IT775" s="148"/>
      <c r="IU775" s="148"/>
      <c r="IV775" s="148"/>
    </row>
    <row r="776" spans="1:256" s="67" customFormat="1" ht="38.25" customHeight="1">
      <c r="A776" s="156">
        <v>43</v>
      </c>
      <c r="B776" s="2" t="s">
        <v>4604</v>
      </c>
      <c r="C776" s="147" t="s">
        <v>4666</v>
      </c>
      <c r="D776" s="148" t="s">
        <v>4667</v>
      </c>
      <c r="E776" s="148" t="s">
        <v>4668</v>
      </c>
      <c r="F776" s="2" t="s">
        <v>4669</v>
      </c>
      <c r="G776" s="149" t="s">
        <v>4670</v>
      </c>
      <c r="H776" s="14" t="s">
        <v>4605</v>
      </c>
      <c r="I776" s="148"/>
      <c r="J776" s="148"/>
      <c r="K776" s="157">
        <v>42997</v>
      </c>
      <c r="L776" s="14" t="s">
        <v>4671</v>
      </c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BZ776" s="148"/>
      <c r="CA776" s="148"/>
      <c r="CB776" s="148"/>
      <c r="CC776" s="148"/>
      <c r="CD776" s="148"/>
      <c r="CE776" s="148"/>
      <c r="CF776" s="148"/>
      <c r="CG776" s="148"/>
      <c r="CH776" s="148"/>
      <c r="CI776" s="148"/>
      <c r="CJ776" s="148"/>
      <c r="CK776" s="148"/>
      <c r="CL776" s="148"/>
      <c r="CM776" s="148"/>
      <c r="CN776" s="148"/>
      <c r="CO776" s="148"/>
      <c r="CP776" s="148"/>
      <c r="CQ776" s="148"/>
      <c r="CR776" s="148"/>
      <c r="CS776" s="148"/>
      <c r="CT776" s="148"/>
      <c r="CU776" s="148"/>
      <c r="CV776" s="148"/>
      <c r="CW776" s="148"/>
      <c r="CX776" s="148"/>
      <c r="CY776" s="148"/>
      <c r="CZ776" s="148"/>
      <c r="DA776" s="148"/>
      <c r="DB776" s="148"/>
      <c r="DC776" s="148"/>
      <c r="DD776" s="148"/>
      <c r="DE776" s="148"/>
      <c r="DF776" s="148"/>
      <c r="DG776" s="148"/>
      <c r="DH776" s="148"/>
      <c r="DI776" s="148"/>
      <c r="DJ776" s="148"/>
      <c r="DK776" s="148"/>
      <c r="DL776" s="148"/>
      <c r="DM776" s="148"/>
      <c r="DN776" s="148"/>
      <c r="DO776" s="148"/>
      <c r="DP776" s="148"/>
      <c r="DQ776" s="148"/>
      <c r="DR776" s="148"/>
      <c r="DS776" s="148"/>
      <c r="DT776" s="148"/>
      <c r="DU776" s="148"/>
      <c r="DV776" s="148"/>
      <c r="DW776" s="148"/>
      <c r="DX776" s="148"/>
      <c r="DY776" s="148"/>
      <c r="DZ776" s="148"/>
      <c r="EA776" s="148"/>
      <c r="EB776" s="148"/>
      <c r="EC776" s="148"/>
      <c r="ED776" s="148"/>
      <c r="EE776" s="148"/>
      <c r="EF776" s="148"/>
      <c r="EG776" s="148"/>
      <c r="EH776" s="148"/>
      <c r="EI776" s="148"/>
      <c r="EJ776" s="148"/>
      <c r="EK776" s="148"/>
      <c r="EL776" s="148"/>
      <c r="EM776" s="148"/>
      <c r="EN776" s="148"/>
      <c r="EO776" s="148"/>
      <c r="EP776" s="148"/>
      <c r="EQ776" s="148"/>
      <c r="ER776" s="148"/>
      <c r="ES776" s="148"/>
      <c r="ET776" s="148"/>
      <c r="EU776" s="148"/>
      <c r="EV776" s="148"/>
      <c r="EW776" s="148"/>
      <c r="EX776" s="148"/>
      <c r="EY776" s="148"/>
      <c r="EZ776" s="148"/>
      <c r="FA776" s="148"/>
      <c r="FB776" s="148"/>
      <c r="FC776" s="148"/>
      <c r="FD776" s="148"/>
      <c r="FE776" s="148"/>
      <c r="FF776" s="148"/>
      <c r="FG776" s="148"/>
      <c r="FH776" s="148"/>
      <c r="FI776" s="148"/>
      <c r="FJ776" s="148"/>
      <c r="FK776" s="148"/>
      <c r="FL776" s="148"/>
      <c r="FM776" s="148"/>
      <c r="FN776" s="148"/>
      <c r="FO776" s="148"/>
      <c r="FP776" s="148"/>
      <c r="FQ776" s="148"/>
      <c r="FR776" s="148"/>
      <c r="FS776" s="148"/>
      <c r="FT776" s="148"/>
      <c r="FU776" s="148"/>
      <c r="FV776" s="148"/>
      <c r="FW776" s="148"/>
      <c r="FX776" s="148"/>
      <c r="FY776" s="148"/>
      <c r="FZ776" s="148"/>
      <c r="GA776" s="148"/>
      <c r="GB776" s="148"/>
      <c r="GC776" s="148"/>
      <c r="GD776" s="148"/>
      <c r="GE776" s="148"/>
      <c r="GF776" s="148"/>
      <c r="GG776" s="148"/>
      <c r="GH776" s="148"/>
      <c r="GI776" s="148"/>
      <c r="GJ776" s="148"/>
      <c r="GK776" s="148"/>
      <c r="GL776" s="148"/>
      <c r="GM776" s="148"/>
      <c r="GN776" s="148"/>
      <c r="GO776" s="148"/>
      <c r="GP776" s="148"/>
      <c r="GQ776" s="148"/>
      <c r="GR776" s="148"/>
      <c r="GS776" s="148"/>
      <c r="GT776" s="148"/>
      <c r="GU776" s="148"/>
      <c r="GV776" s="148"/>
      <c r="GW776" s="148"/>
      <c r="GX776" s="148"/>
      <c r="GY776" s="148"/>
      <c r="GZ776" s="148"/>
      <c r="HA776" s="148"/>
      <c r="HB776" s="148"/>
      <c r="HC776" s="148"/>
      <c r="HD776" s="148"/>
      <c r="HE776" s="148"/>
      <c r="HF776" s="148"/>
      <c r="HG776" s="148"/>
      <c r="HH776" s="148"/>
      <c r="HI776" s="148"/>
      <c r="HJ776" s="148"/>
      <c r="HK776" s="148"/>
      <c r="HL776" s="148"/>
      <c r="HM776" s="148"/>
      <c r="HN776" s="148"/>
      <c r="HO776" s="148"/>
      <c r="HP776" s="148"/>
      <c r="HQ776" s="148"/>
      <c r="HR776" s="148"/>
      <c r="HS776" s="148"/>
      <c r="HT776" s="148"/>
      <c r="HU776" s="148"/>
      <c r="HV776" s="148"/>
      <c r="HW776" s="148"/>
      <c r="HX776" s="148"/>
      <c r="HY776" s="148"/>
      <c r="HZ776" s="148"/>
      <c r="IA776" s="148"/>
      <c r="IB776" s="148"/>
      <c r="IC776" s="148"/>
      <c r="ID776" s="148"/>
      <c r="IE776" s="148"/>
      <c r="IF776" s="148"/>
      <c r="IG776" s="148"/>
      <c r="IH776" s="148"/>
      <c r="II776" s="148"/>
      <c r="IJ776" s="148"/>
      <c r="IK776" s="148"/>
      <c r="IL776" s="148"/>
      <c r="IM776" s="148"/>
      <c r="IN776" s="148"/>
      <c r="IO776" s="148"/>
      <c r="IP776" s="148"/>
      <c r="IQ776" s="148"/>
      <c r="IR776" s="148"/>
      <c r="IS776" s="148"/>
      <c r="IT776" s="148"/>
      <c r="IU776" s="148"/>
      <c r="IV776" s="148"/>
    </row>
    <row r="777" spans="1:256" s="67" customFormat="1" ht="38.25" customHeight="1">
      <c r="A777" s="155">
        <v>44</v>
      </c>
      <c r="B777" s="2" t="s">
        <v>4604</v>
      </c>
      <c r="C777" s="147" t="s">
        <v>4672</v>
      </c>
      <c r="D777" s="148" t="s">
        <v>4673</v>
      </c>
      <c r="E777" s="148" t="s">
        <v>4674</v>
      </c>
      <c r="F777" s="2" t="s">
        <v>4675</v>
      </c>
      <c r="G777" s="149" t="s">
        <v>4676</v>
      </c>
      <c r="H777" s="14" t="s">
        <v>4605</v>
      </c>
      <c r="I777" s="148"/>
      <c r="J777" s="148"/>
      <c r="K777" s="157">
        <v>42990</v>
      </c>
      <c r="L777" s="14" t="s">
        <v>4677</v>
      </c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48"/>
      <c r="CC777" s="148"/>
      <c r="CD777" s="148"/>
      <c r="CE777" s="148"/>
      <c r="CF777" s="148"/>
      <c r="CG777" s="148"/>
      <c r="CH777" s="148"/>
      <c r="CI777" s="148"/>
      <c r="CJ777" s="148"/>
      <c r="CK777" s="148"/>
      <c r="CL777" s="148"/>
      <c r="CM777" s="148"/>
      <c r="CN777" s="148"/>
      <c r="CO777" s="148"/>
      <c r="CP777" s="148"/>
      <c r="CQ777" s="148"/>
      <c r="CR777" s="148"/>
      <c r="CS777" s="148"/>
      <c r="CT777" s="148"/>
      <c r="CU777" s="148"/>
      <c r="CV777" s="148"/>
      <c r="CW777" s="148"/>
      <c r="CX777" s="148"/>
      <c r="CY777" s="148"/>
      <c r="CZ777" s="148"/>
      <c r="DA777" s="148"/>
      <c r="DB777" s="148"/>
      <c r="DC777" s="148"/>
      <c r="DD777" s="148"/>
      <c r="DE777" s="148"/>
      <c r="DF777" s="148"/>
      <c r="DG777" s="148"/>
      <c r="DH777" s="148"/>
      <c r="DI777" s="148"/>
      <c r="DJ777" s="148"/>
      <c r="DK777" s="148"/>
      <c r="DL777" s="148"/>
      <c r="DM777" s="148"/>
      <c r="DN777" s="148"/>
      <c r="DO777" s="148"/>
      <c r="DP777" s="148"/>
      <c r="DQ777" s="148"/>
      <c r="DR777" s="148"/>
      <c r="DS777" s="148"/>
      <c r="DT777" s="148"/>
      <c r="DU777" s="148"/>
      <c r="DV777" s="148"/>
      <c r="DW777" s="148"/>
      <c r="DX777" s="148"/>
      <c r="DY777" s="148"/>
      <c r="DZ777" s="148"/>
      <c r="EA777" s="148"/>
      <c r="EB777" s="148"/>
      <c r="EC777" s="148"/>
      <c r="ED777" s="148"/>
      <c r="EE777" s="148"/>
      <c r="EF777" s="148"/>
      <c r="EG777" s="148"/>
      <c r="EH777" s="148"/>
      <c r="EI777" s="148"/>
      <c r="EJ777" s="148"/>
      <c r="EK777" s="148"/>
      <c r="EL777" s="148"/>
      <c r="EM777" s="148"/>
      <c r="EN777" s="148"/>
      <c r="EO777" s="148"/>
      <c r="EP777" s="148"/>
      <c r="EQ777" s="148"/>
      <c r="ER777" s="148"/>
      <c r="ES777" s="148"/>
      <c r="ET777" s="148"/>
      <c r="EU777" s="148"/>
      <c r="EV777" s="148"/>
      <c r="EW777" s="148"/>
      <c r="EX777" s="148"/>
      <c r="EY777" s="148"/>
      <c r="EZ777" s="148"/>
      <c r="FA777" s="148"/>
      <c r="FB777" s="148"/>
      <c r="FC777" s="148"/>
      <c r="FD777" s="148"/>
      <c r="FE777" s="148"/>
      <c r="FF777" s="148"/>
      <c r="FG777" s="148"/>
      <c r="FH777" s="148"/>
      <c r="FI777" s="148"/>
      <c r="FJ777" s="148"/>
      <c r="FK777" s="148"/>
      <c r="FL777" s="148"/>
      <c r="FM777" s="148"/>
      <c r="FN777" s="148"/>
      <c r="FO777" s="148"/>
      <c r="FP777" s="148"/>
      <c r="FQ777" s="148"/>
      <c r="FR777" s="148"/>
      <c r="FS777" s="148"/>
      <c r="FT777" s="148"/>
      <c r="FU777" s="148"/>
      <c r="FV777" s="148"/>
      <c r="FW777" s="148"/>
      <c r="FX777" s="148"/>
      <c r="FY777" s="148"/>
      <c r="FZ777" s="148"/>
      <c r="GA777" s="148"/>
      <c r="GB777" s="148"/>
      <c r="GC777" s="148"/>
      <c r="GD777" s="148"/>
      <c r="GE777" s="148"/>
      <c r="GF777" s="148"/>
      <c r="GG777" s="148"/>
      <c r="GH777" s="148"/>
      <c r="GI777" s="148"/>
      <c r="GJ777" s="148"/>
      <c r="GK777" s="148"/>
      <c r="GL777" s="148"/>
      <c r="GM777" s="148"/>
      <c r="GN777" s="148"/>
      <c r="GO777" s="148"/>
      <c r="GP777" s="148"/>
      <c r="GQ777" s="148"/>
      <c r="GR777" s="148"/>
      <c r="GS777" s="148"/>
      <c r="GT777" s="148"/>
      <c r="GU777" s="148"/>
      <c r="GV777" s="148"/>
      <c r="GW777" s="148"/>
      <c r="GX777" s="148"/>
      <c r="GY777" s="148"/>
      <c r="GZ777" s="148"/>
      <c r="HA777" s="148"/>
      <c r="HB777" s="148"/>
      <c r="HC777" s="148"/>
      <c r="HD777" s="148"/>
      <c r="HE777" s="148"/>
      <c r="HF777" s="148"/>
      <c r="HG777" s="148"/>
      <c r="HH777" s="148"/>
      <c r="HI777" s="148"/>
      <c r="HJ777" s="148"/>
      <c r="HK777" s="148"/>
      <c r="HL777" s="148"/>
      <c r="HM777" s="148"/>
      <c r="HN777" s="148"/>
      <c r="HO777" s="148"/>
      <c r="HP777" s="148"/>
      <c r="HQ777" s="148"/>
      <c r="HR777" s="148"/>
      <c r="HS777" s="148"/>
      <c r="HT777" s="148"/>
      <c r="HU777" s="148"/>
      <c r="HV777" s="148"/>
      <c r="HW777" s="148"/>
      <c r="HX777" s="148"/>
      <c r="HY777" s="148"/>
      <c r="HZ777" s="148"/>
      <c r="IA777" s="148"/>
      <c r="IB777" s="148"/>
      <c r="IC777" s="148"/>
      <c r="ID777" s="148"/>
      <c r="IE777" s="148"/>
      <c r="IF777" s="148"/>
      <c r="IG777" s="148"/>
      <c r="IH777" s="148"/>
      <c r="II777" s="148"/>
      <c r="IJ777" s="148"/>
      <c r="IK777" s="148"/>
      <c r="IL777" s="148"/>
      <c r="IM777" s="148"/>
      <c r="IN777" s="148"/>
      <c r="IO777" s="148"/>
      <c r="IP777" s="148"/>
      <c r="IQ777" s="148"/>
      <c r="IR777" s="148"/>
      <c r="IS777" s="148"/>
      <c r="IT777" s="148"/>
      <c r="IU777" s="148"/>
      <c r="IV777" s="148"/>
    </row>
    <row r="778" spans="1:256" s="67" customFormat="1" ht="60.75" customHeight="1">
      <c r="A778" s="156">
        <v>45</v>
      </c>
      <c r="B778" s="2" t="s">
        <v>4604</v>
      </c>
      <c r="C778" s="147" t="s">
        <v>4678</v>
      </c>
      <c r="D778" s="148" t="s">
        <v>4679</v>
      </c>
      <c r="E778" s="148" t="s">
        <v>4680</v>
      </c>
      <c r="F778" s="2" t="s">
        <v>4681</v>
      </c>
      <c r="G778" s="158" t="s">
        <v>4682</v>
      </c>
      <c r="H778" s="14" t="s">
        <v>4605</v>
      </c>
      <c r="I778" s="148"/>
      <c r="J778" s="148"/>
      <c r="K778" s="157">
        <v>42999</v>
      </c>
      <c r="L778" s="14" t="s">
        <v>4683</v>
      </c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48"/>
      <c r="CC778" s="148"/>
      <c r="CD778" s="148"/>
      <c r="CE778" s="148"/>
      <c r="CF778" s="148"/>
      <c r="CG778" s="148"/>
      <c r="CH778" s="148"/>
      <c r="CI778" s="148"/>
      <c r="CJ778" s="148"/>
      <c r="CK778" s="148"/>
      <c r="CL778" s="148"/>
      <c r="CM778" s="148"/>
      <c r="CN778" s="148"/>
      <c r="CO778" s="148"/>
      <c r="CP778" s="148"/>
      <c r="CQ778" s="148"/>
      <c r="CR778" s="148"/>
      <c r="CS778" s="148"/>
      <c r="CT778" s="148"/>
      <c r="CU778" s="148"/>
      <c r="CV778" s="148"/>
      <c r="CW778" s="148"/>
      <c r="CX778" s="148"/>
      <c r="CY778" s="148"/>
      <c r="CZ778" s="148"/>
      <c r="DA778" s="148"/>
      <c r="DB778" s="148"/>
      <c r="DC778" s="148"/>
      <c r="DD778" s="148"/>
      <c r="DE778" s="148"/>
      <c r="DF778" s="148"/>
      <c r="DG778" s="148"/>
      <c r="DH778" s="148"/>
      <c r="DI778" s="148"/>
      <c r="DJ778" s="148"/>
      <c r="DK778" s="148"/>
      <c r="DL778" s="148"/>
      <c r="DM778" s="148"/>
      <c r="DN778" s="148"/>
      <c r="DO778" s="148"/>
      <c r="DP778" s="148"/>
      <c r="DQ778" s="148"/>
      <c r="DR778" s="148"/>
      <c r="DS778" s="148"/>
      <c r="DT778" s="148"/>
      <c r="DU778" s="148"/>
      <c r="DV778" s="148"/>
      <c r="DW778" s="148"/>
      <c r="DX778" s="148"/>
      <c r="DY778" s="148"/>
      <c r="DZ778" s="148"/>
      <c r="EA778" s="148"/>
      <c r="EB778" s="148"/>
      <c r="EC778" s="148"/>
      <c r="ED778" s="148"/>
      <c r="EE778" s="148"/>
      <c r="EF778" s="148"/>
      <c r="EG778" s="148"/>
      <c r="EH778" s="148"/>
      <c r="EI778" s="148"/>
      <c r="EJ778" s="148"/>
      <c r="EK778" s="148"/>
      <c r="EL778" s="148"/>
      <c r="EM778" s="148"/>
      <c r="EN778" s="148"/>
      <c r="EO778" s="148"/>
      <c r="EP778" s="148"/>
      <c r="EQ778" s="148"/>
      <c r="ER778" s="148"/>
      <c r="ES778" s="148"/>
      <c r="ET778" s="148"/>
      <c r="EU778" s="148"/>
      <c r="EV778" s="148"/>
      <c r="EW778" s="148"/>
      <c r="EX778" s="148"/>
      <c r="EY778" s="148"/>
      <c r="EZ778" s="148"/>
      <c r="FA778" s="148"/>
      <c r="FB778" s="148"/>
      <c r="FC778" s="148"/>
      <c r="FD778" s="148"/>
      <c r="FE778" s="148"/>
      <c r="FF778" s="148"/>
      <c r="FG778" s="148"/>
      <c r="FH778" s="148"/>
      <c r="FI778" s="148"/>
      <c r="FJ778" s="148"/>
      <c r="FK778" s="148"/>
      <c r="FL778" s="148"/>
      <c r="FM778" s="148"/>
      <c r="FN778" s="148"/>
      <c r="FO778" s="148"/>
      <c r="FP778" s="148"/>
      <c r="FQ778" s="148"/>
      <c r="FR778" s="148"/>
      <c r="FS778" s="148"/>
      <c r="FT778" s="148"/>
      <c r="FU778" s="148"/>
      <c r="FV778" s="148"/>
      <c r="FW778" s="148"/>
      <c r="FX778" s="148"/>
      <c r="FY778" s="148"/>
      <c r="FZ778" s="148"/>
      <c r="GA778" s="148"/>
      <c r="GB778" s="148"/>
      <c r="GC778" s="148"/>
      <c r="GD778" s="148"/>
      <c r="GE778" s="148"/>
      <c r="GF778" s="148"/>
      <c r="GG778" s="148"/>
      <c r="GH778" s="148"/>
      <c r="GI778" s="148"/>
      <c r="GJ778" s="148"/>
      <c r="GK778" s="148"/>
      <c r="GL778" s="148"/>
      <c r="GM778" s="148"/>
      <c r="GN778" s="148"/>
      <c r="GO778" s="148"/>
      <c r="GP778" s="148"/>
      <c r="GQ778" s="148"/>
      <c r="GR778" s="148"/>
      <c r="GS778" s="148"/>
      <c r="GT778" s="148"/>
      <c r="GU778" s="148"/>
      <c r="GV778" s="148"/>
      <c r="GW778" s="148"/>
      <c r="GX778" s="148"/>
      <c r="GY778" s="148"/>
      <c r="GZ778" s="148"/>
      <c r="HA778" s="148"/>
      <c r="HB778" s="148"/>
      <c r="HC778" s="148"/>
      <c r="HD778" s="148"/>
      <c r="HE778" s="148"/>
      <c r="HF778" s="148"/>
      <c r="HG778" s="148"/>
      <c r="HH778" s="148"/>
      <c r="HI778" s="148"/>
      <c r="HJ778" s="148"/>
      <c r="HK778" s="148"/>
      <c r="HL778" s="148"/>
      <c r="HM778" s="148"/>
      <c r="HN778" s="148"/>
      <c r="HO778" s="148"/>
      <c r="HP778" s="148"/>
      <c r="HQ778" s="148"/>
      <c r="HR778" s="148"/>
      <c r="HS778" s="148"/>
      <c r="HT778" s="148"/>
      <c r="HU778" s="148"/>
      <c r="HV778" s="148"/>
      <c r="HW778" s="148"/>
      <c r="HX778" s="148"/>
      <c r="HY778" s="148"/>
      <c r="HZ778" s="148"/>
      <c r="IA778" s="148"/>
      <c r="IB778" s="148"/>
      <c r="IC778" s="148"/>
      <c r="ID778" s="148"/>
      <c r="IE778" s="148"/>
      <c r="IF778" s="148"/>
      <c r="IG778" s="148"/>
      <c r="IH778" s="148"/>
      <c r="II778" s="148"/>
      <c r="IJ778" s="148"/>
      <c r="IK778" s="148"/>
      <c r="IL778" s="148"/>
      <c r="IM778" s="148"/>
      <c r="IN778" s="148"/>
      <c r="IO778" s="148"/>
      <c r="IP778" s="148"/>
      <c r="IQ778" s="148"/>
      <c r="IR778" s="148"/>
      <c r="IS778" s="148"/>
      <c r="IT778" s="148"/>
      <c r="IU778" s="148"/>
      <c r="IV778" s="148"/>
    </row>
    <row r="779" spans="1:256" s="74" customFormat="1" ht="60.75" customHeight="1">
      <c r="A779" s="155">
        <v>46</v>
      </c>
      <c r="B779" s="2" t="s">
        <v>4604</v>
      </c>
      <c r="C779" s="147" t="s">
        <v>4684</v>
      </c>
      <c r="D779" s="148"/>
      <c r="E779" s="148" t="s">
        <v>4685</v>
      </c>
      <c r="F779" s="2" t="s">
        <v>4686</v>
      </c>
      <c r="G779" s="149" t="s">
        <v>4687</v>
      </c>
      <c r="H779" s="14" t="s">
        <v>4605</v>
      </c>
      <c r="I779" s="148"/>
      <c r="J779" s="148"/>
      <c r="K779" s="157">
        <v>42999</v>
      </c>
      <c r="L779" s="14" t="s">
        <v>4688</v>
      </c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48"/>
      <c r="CC779" s="148"/>
      <c r="CD779" s="148"/>
      <c r="CE779" s="148"/>
      <c r="CF779" s="148"/>
      <c r="CG779" s="148"/>
      <c r="CH779" s="148"/>
      <c r="CI779" s="148"/>
      <c r="CJ779" s="148"/>
      <c r="CK779" s="148"/>
      <c r="CL779" s="148"/>
      <c r="CM779" s="148"/>
      <c r="CN779" s="148"/>
      <c r="CO779" s="148"/>
      <c r="CP779" s="148"/>
      <c r="CQ779" s="148"/>
      <c r="CR779" s="148"/>
      <c r="CS779" s="148"/>
      <c r="CT779" s="148"/>
      <c r="CU779" s="148"/>
      <c r="CV779" s="148"/>
      <c r="CW779" s="148"/>
      <c r="CX779" s="148"/>
      <c r="CY779" s="148"/>
      <c r="CZ779" s="148"/>
      <c r="DA779" s="148"/>
      <c r="DB779" s="148"/>
      <c r="DC779" s="148"/>
      <c r="DD779" s="148"/>
      <c r="DE779" s="148"/>
      <c r="DF779" s="148"/>
      <c r="DG779" s="148"/>
      <c r="DH779" s="148"/>
      <c r="DI779" s="148"/>
      <c r="DJ779" s="148"/>
      <c r="DK779" s="148"/>
      <c r="DL779" s="148"/>
      <c r="DM779" s="148"/>
      <c r="DN779" s="148"/>
      <c r="DO779" s="148"/>
      <c r="DP779" s="148"/>
      <c r="DQ779" s="148"/>
      <c r="DR779" s="148"/>
      <c r="DS779" s="148"/>
      <c r="DT779" s="148"/>
      <c r="DU779" s="148"/>
      <c r="DV779" s="148"/>
      <c r="DW779" s="148"/>
      <c r="DX779" s="148"/>
      <c r="DY779" s="148"/>
      <c r="DZ779" s="148"/>
      <c r="EA779" s="148"/>
      <c r="EB779" s="148"/>
      <c r="EC779" s="148"/>
      <c r="ED779" s="148"/>
      <c r="EE779" s="148"/>
      <c r="EF779" s="148"/>
      <c r="EG779" s="148"/>
      <c r="EH779" s="148"/>
      <c r="EI779" s="148"/>
      <c r="EJ779" s="148"/>
      <c r="EK779" s="148"/>
      <c r="EL779" s="148"/>
      <c r="EM779" s="148"/>
      <c r="EN779" s="148"/>
      <c r="EO779" s="148"/>
      <c r="EP779" s="148"/>
      <c r="EQ779" s="148"/>
      <c r="ER779" s="148"/>
      <c r="ES779" s="148"/>
      <c r="ET779" s="148"/>
      <c r="EU779" s="148"/>
      <c r="EV779" s="148"/>
      <c r="EW779" s="148"/>
      <c r="EX779" s="148"/>
      <c r="EY779" s="148"/>
      <c r="EZ779" s="148"/>
      <c r="FA779" s="148"/>
      <c r="FB779" s="148"/>
      <c r="FC779" s="148"/>
      <c r="FD779" s="148"/>
      <c r="FE779" s="148"/>
      <c r="FF779" s="148"/>
      <c r="FG779" s="148"/>
      <c r="FH779" s="148"/>
      <c r="FI779" s="148"/>
      <c r="FJ779" s="148"/>
      <c r="FK779" s="148"/>
      <c r="FL779" s="148"/>
      <c r="FM779" s="148"/>
      <c r="FN779" s="148"/>
      <c r="FO779" s="148"/>
      <c r="FP779" s="148"/>
      <c r="FQ779" s="148"/>
      <c r="FR779" s="148"/>
      <c r="FS779" s="148"/>
      <c r="FT779" s="148"/>
      <c r="FU779" s="148"/>
      <c r="FV779" s="148"/>
      <c r="FW779" s="148"/>
      <c r="FX779" s="148"/>
      <c r="FY779" s="148"/>
      <c r="FZ779" s="148"/>
      <c r="GA779" s="148"/>
      <c r="GB779" s="148"/>
      <c r="GC779" s="148"/>
      <c r="GD779" s="148"/>
      <c r="GE779" s="148"/>
      <c r="GF779" s="148"/>
      <c r="GG779" s="148"/>
      <c r="GH779" s="148"/>
      <c r="GI779" s="148"/>
      <c r="GJ779" s="148"/>
      <c r="GK779" s="148"/>
      <c r="GL779" s="148"/>
      <c r="GM779" s="148"/>
      <c r="GN779" s="148"/>
      <c r="GO779" s="148"/>
      <c r="GP779" s="148"/>
      <c r="GQ779" s="148"/>
      <c r="GR779" s="148"/>
      <c r="GS779" s="148"/>
      <c r="GT779" s="148"/>
      <c r="GU779" s="148"/>
      <c r="GV779" s="148"/>
      <c r="GW779" s="148"/>
      <c r="GX779" s="148"/>
      <c r="GY779" s="148"/>
      <c r="GZ779" s="148"/>
      <c r="HA779" s="148"/>
      <c r="HB779" s="148"/>
      <c r="HC779" s="148"/>
      <c r="HD779" s="148"/>
      <c r="HE779" s="148"/>
      <c r="HF779" s="148"/>
      <c r="HG779" s="148"/>
      <c r="HH779" s="148"/>
      <c r="HI779" s="148"/>
      <c r="HJ779" s="148"/>
      <c r="HK779" s="148"/>
      <c r="HL779" s="148"/>
      <c r="HM779" s="148"/>
      <c r="HN779" s="148"/>
      <c r="HO779" s="148"/>
      <c r="HP779" s="148"/>
      <c r="HQ779" s="148"/>
      <c r="HR779" s="148"/>
      <c r="HS779" s="148"/>
      <c r="HT779" s="148"/>
      <c r="HU779" s="148"/>
      <c r="HV779" s="148"/>
      <c r="HW779" s="148"/>
      <c r="HX779" s="148"/>
      <c r="HY779" s="148"/>
      <c r="HZ779" s="148"/>
      <c r="IA779" s="148"/>
      <c r="IB779" s="148"/>
      <c r="IC779" s="148"/>
      <c r="ID779" s="148"/>
      <c r="IE779" s="148"/>
      <c r="IF779" s="148"/>
      <c r="IG779" s="148"/>
      <c r="IH779" s="148"/>
      <c r="II779" s="148"/>
      <c r="IJ779" s="148"/>
      <c r="IK779" s="148"/>
      <c r="IL779" s="148"/>
      <c r="IM779" s="148"/>
      <c r="IN779" s="148"/>
      <c r="IO779" s="148"/>
      <c r="IP779" s="148"/>
      <c r="IQ779" s="148"/>
      <c r="IR779" s="148"/>
      <c r="IS779" s="148"/>
      <c r="IT779" s="148"/>
      <c r="IU779" s="148"/>
      <c r="IV779" s="148"/>
    </row>
    <row r="780" spans="1:256" s="74" customFormat="1" ht="51" customHeight="1">
      <c r="A780" s="156">
        <v>47</v>
      </c>
      <c r="B780" s="2" t="s">
        <v>4604</v>
      </c>
      <c r="C780" s="147" t="s">
        <v>4689</v>
      </c>
      <c r="D780" s="148" t="s">
        <v>4690</v>
      </c>
      <c r="E780" s="148" t="s">
        <v>4691</v>
      </c>
      <c r="F780" s="2" t="s">
        <v>4692</v>
      </c>
      <c r="G780" s="149" t="s">
        <v>4693</v>
      </c>
      <c r="H780" s="14" t="s">
        <v>4605</v>
      </c>
      <c r="I780" s="148"/>
      <c r="J780" s="148"/>
      <c r="K780" s="157">
        <v>42996</v>
      </c>
      <c r="L780" s="14" t="s">
        <v>4694</v>
      </c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48"/>
      <c r="CC780" s="148"/>
      <c r="CD780" s="148"/>
      <c r="CE780" s="148"/>
      <c r="CF780" s="148"/>
      <c r="CG780" s="148"/>
      <c r="CH780" s="148"/>
      <c r="CI780" s="148"/>
      <c r="CJ780" s="148"/>
      <c r="CK780" s="148"/>
      <c r="CL780" s="148"/>
      <c r="CM780" s="148"/>
      <c r="CN780" s="148"/>
      <c r="CO780" s="148"/>
      <c r="CP780" s="148"/>
      <c r="CQ780" s="148"/>
      <c r="CR780" s="148"/>
      <c r="CS780" s="148"/>
      <c r="CT780" s="148"/>
      <c r="CU780" s="148"/>
      <c r="CV780" s="148"/>
      <c r="CW780" s="148"/>
      <c r="CX780" s="148"/>
      <c r="CY780" s="148"/>
      <c r="CZ780" s="148"/>
      <c r="DA780" s="148"/>
      <c r="DB780" s="148"/>
      <c r="DC780" s="148"/>
      <c r="DD780" s="148"/>
      <c r="DE780" s="148"/>
      <c r="DF780" s="148"/>
      <c r="DG780" s="148"/>
      <c r="DH780" s="148"/>
      <c r="DI780" s="148"/>
      <c r="DJ780" s="148"/>
      <c r="DK780" s="148"/>
      <c r="DL780" s="148"/>
      <c r="DM780" s="148"/>
      <c r="DN780" s="148"/>
      <c r="DO780" s="148"/>
      <c r="DP780" s="148"/>
      <c r="DQ780" s="148"/>
      <c r="DR780" s="148"/>
      <c r="DS780" s="148"/>
      <c r="DT780" s="148"/>
      <c r="DU780" s="148"/>
      <c r="DV780" s="148"/>
      <c r="DW780" s="148"/>
      <c r="DX780" s="148"/>
      <c r="DY780" s="148"/>
      <c r="DZ780" s="148"/>
      <c r="EA780" s="148"/>
      <c r="EB780" s="148"/>
      <c r="EC780" s="148"/>
      <c r="ED780" s="148"/>
      <c r="EE780" s="148"/>
      <c r="EF780" s="148"/>
      <c r="EG780" s="148"/>
      <c r="EH780" s="148"/>
      <c r="EI780" s="148"/>
      <c r="EJ780" s="148"/>
      <c r="EK780" s="148"/>
      <c r="EL780" s="148"/>
      <c r="EM780" s="148"/>
      <c r="EN780" s="148"/>
      <c r="EO780" s="148"/>
      <c r="EP780" s="148"/>
      <c r="EQ780" s="148"/>
      <c r="ER780" s="148"/>
      <c r="ES780" s="148"/>
      <c r="ET780" s="148"/>
      <c r="EU780" s="148"/>
      <c r="EV780" s="148"/>
      <c r="EW780" s="148"/>
      <c r="EX780" s="148"/>
      <c r="EY780" s="148"/>
      <c r="EZ780" s="148"/>
      <c r="FA780" s="148"/>
      <c r="FB780" s="148"/>
      <c r="FC780" s="148"/>
      <c r="FD780" s="148"/>
      <c r="FE780" s="148"/>
      <c r="FF780" s="148"/>
      <c r="FG780" s="148"/>
      <c r="FH780" s="148"/>
      <c r="FI780" s="148"/>
      <c r="FJ780" s="148"/>
      <c r="FK780" s="148"/>
      <c r="FL780" s="148"/>
      <c r="FM780" s="148"/>
      <c r="FN780" s="148"/>
      <c r="FO780" s="148"/>
      <c r="FP780" s="148"/>
      <c r="FQ780" s="148"/>
      <c r="FR780" s="148"/>
      <c r="FS780" s="148"/>
      <c r="FT780" s="148"/>
      <c r="FU780" s="148"/>
      <c r="FV780" s="148"/>
      <c r="FW780" s="148"/>
      <c r="FX780" s="148"/>
      <c r="FY780" s="148"/>
      <c r="FZ780" s="148"/>
      <c r="GA780" s="148"/>
      <c r="GB780" s="148"/>
      <c r="GC780" s="148"/>
      <c r="GD780" s="148"/>
      <c r="GE780" s="148"/>
      <c r="GF780" s="148"/>
      <c r="GG780" s="148"/>
      <c r="GH780" s="148"/>
      <c r="GI780" s="148"/>
      <c r="GJ780" s="148"/>
      <c r="GK780" s="148"/>
      <c r="GL780" s="148"/>
      <c r="GM780" s="148"/>
      <c r="GN780" s="148"/>
      <c r="GO780" s="148"/>
      <c r="GP780" s="148"/>
      <c r="GQ780" s="148"/>
      <c r="GR780" s="148"/>
      <c r="GS780" s="148"/>
      <c r="GT780" s="148"/>
      <c r="GU780" s="148"/>
      <c r="GV780" s="148"/>
      <c r="GW780" s="148"/>
      <c r="GX780" s="148"/>
      <c r="GY780" s="148"/>
      <c r="GZ780" s="148"/>
      <c r="HA780" s="148"/>
      <c r="HB780" s="148"/>
      <c r="HC780" s="148"/>
      <c r="HD780" s="148"/>
      <c r="HE780" s="148"/>
      <c r="HF780" s="148"/>
      <c r="HG780" s="148"/>
      <c r="HH780" s="148"/>
      <c r="HI780" s="148"/>
      <c r="HJ780" s="148"/>
      <c r="HK780" s="148"/>
      <c r="HL780" s="148"/>
      <c r="HM780" s="148"/>
      <c r="HN780" s="148"/>
      <c r="HO780" s="148"/>
      <c r="HP780" s="148"/>
      <c r="HQ780" s="148"/>
      <c r="HR780" s="148"/>
      <c r="HS780" s="148"/>
      <c r="HT780" s="148"/>
      <c r="HU780" s="148"/>
      <c r="HV780" s="148"/>
      <c r="HW780" s="148"/>
      <c r="HX780" s="148"/>
      <c r="HY780" s="148"/>
      <c r="HZ780" s="148"/>
      <c r="IA780" s="148"/>
      <c r="IB780" s="148"/>
      <c r="IC780" s="148"/>
      <c r="ID780" s="148"/>
      <c r="IE780" s="148"/>
      <c r="IF780" s="148"/>
      <c r="IG780" s="148"/>
      <c r="IH780" s="148"/>
      <c r="II780" s="148"/>
      <c r="IJ780" s="148"/>
      <c r="IK780" s="148"/>
      <c r="IL780" s="148"/>
      <c r="IM780" s="148"/>
      <c r="IN780" s="148"/>
      <c r="IO780" s="148"/>
      <c r="IP780" s="148"/>
      <c r="IQ780" s="148"/>
      <c r="IR780" s="148"/>
      <c r="IS780" s="148"/>
      <c r="IT780" s="148"/>
      <c r="IU780" s="148"/>
      <c r="IV780" s="148"/>
    </row>
    <row r="781" spans="1:256" s="74" customFormat="1" ht="51.75" customHeight="1">
      <c r="A781" s="155">
        <v>48</v>
      </c>
      <c r="B781" s="2" t="s">
        <v>4604</v>
      </c>
      <c r="C781" s="147" t="s">
        <v>4695</v>
      </c>
      <c r="D781" s="148" t="s">
        <v>4696</v>
      </c>
      <c r="E781" s="148" t="s">
        <v>4697</v>
      </c>
      <c r="F781" s="2" t="s">
        <v>4698</v>
      </c>
      <c r="G781" s="149" t="s">
        <v>4699</v>
      </c>
      <c r="H781" s="14" t="s">
        <v>4605</v>
      </c>
      <c r="I781" s="148"/>
      <c r="J781" s="148"/>
      <c r="K781" s="157"/>
      <c r="L781" s="14" t="s">
        <v>4700</v>
      </c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48"/>
      <c r="CC781" s="148"/>
      <c r="CD781" s="148"/>
      <c r="CE781" s="148"/>
      <c r="CF781" s="148"/>
      <c r="CG781" s="148"/>
      <c r="CH781" s="148"/>
      <c r="CI781" s="148"/>
      <c r="CJ781" s="148"/>
      <c r="CK781" s="148"/>
      <c r="CL781" s="148"/>
      <c r="CM781" s="148"/>
      <c r="CN781" s="148"/>
      <c r="CO781" s="148"/>
      <c r="CP781" s="148"/>
      <c r="CQ781" s="148"/>
      <c r="CR781" s="148"/>
      <c r="CS781" s="148"/>
      <c r="CT781" s="148"/>
      <c r="CU781" s="148"/>
      <c r="CV781" s="148"/>
      <c r="CW781" s="148"/>
      <c r="CX781" s="148"/>
      <c r="CY781" s="148"/>
      <c r="CZ781" s="148"/>
      <c r="DA781" s="148"/>
      <c r="DB781" s="148"/>
      <c r="DC781" s="148"/>
      <c r="DD781" s="148"/>
      <c r="DE781" s="148"/>
      <c r="DF781" s="148"/>
      <c r="DG781" s="148"/>
      <c r="DH781" s="148"/>
      <c r="DI781" s="148"/>
      <c r="DJ781" s="148"/>
      <c r="DK781" s="148"/>
      <c r="DL781" s="148"/>
      <c r="DM781" s="148"/>
      <c r="DN781" s="148"/>
      <c r="DO781" s="148"/>
      <c r="DP781" s="148"/>
      <c r="DQ781" s="148"/>
      <c r="DR781" s="148"/>
      <c r="DS781" s="148"/>
      <c r="DT781" s="148"/>
      <c r="DU781" s="148"/>
      <c r="DV781" s="148"/>
      <c r="DW781" s="148"/>
      <c r="DX781" s="148"/>
      <c r="DY781" s="148"/>
      <c r="DZ781" s="148"/>
      <c r="EA781" s="148"/>
      <c r="EB781" s="148"/>
      <c r="EC781" s="148"/>
      <c r="ED781" s="148"/>
      <c r="EE781" s="148"/>
      <c r="EF781" s="148"/>
      <c r="EG781" s="148"/>
      <c r="EH781" s="148"/>
      <c r="EI781" s="148"/>
      <c r="EJ781" s="148"/>
      <c r="EK781" s="148"/>
      <c r="EL781" s="148"/>
      <c r="EM781" s="148"/>
      <c r="EN781" s="148"/>
      <c r="EO781" s="148"/>
      <c r="EP781" s="148"/>
      <c r="EQ781" s="148"/>
      <c r="ER781" s="148"/>
      <c r="ES781" s="148"/>
      <c r="ET781" s="148"/>
      <c r="EU781" s="148"/>
      <c r="EV781" s="148"/>
      <c r="EW781" s="148"/>
      <c r="EX781" s="148"/>
      <c r="EY781" s="148"/>
      <c r="EZ781" s="148"/>
      <c r="FA781" s="148"/>
      <c r="FB781" s="148"/>
      <c r="FC781" s="148"/>
      <c r="FD781" s="148"/>
      <c r="FE781" s="148"/>
      <c r="FF781" s="148"/>
      <c r="FG781" s="148"/>
      <c r="FH781" s="148"/>
      <c r="FI781" s="148"/>
      <c r="FJ781" s="148"/>
      <c r="FK781" s="148"/>
      <c r="FL781" s="148"/>
      <c r="FM781" s="148"/>
      <c r="FN781" s="148"/>
      <c r="FO781" s="148"/>
      <c r="FP781" s="148"/>
      <c r="FQ781" s="148"/>
      <c r="FR781" s="148"/>
      <c r="FS781" s="148"/>
      <c r="FT781" s="148"/>
      <c r="FU781" s="148"/>
      <c r="FV781" s="148"/>
      <c r="FW781" s="148"/>
      <c r="FX781" s="148"/>
      <c r="FY781" s="148"/>
      <c r="FZ781" s="148"/>
      <c r="GA781" s="148"/>
      <c r="GB781" s="148"/>
      <c r="GC781" s="148"/>
      <c r="GD781" s="148"/>
      <c r="GE781" s="148"/>
      <c r="GF781" s="148"/>
      <c r="GG781" s="148"/>
      <c r="GH781" s="148"/>
      <c r="GI781" s="148"/>
      <c r="GJ781" s="148"/>
      <c r="GK781" s="148"/>
      <c r="GL781" s="148"/>
      <c r="GM781" s="148"/>
      <c r="GN781" s="148"/>
      <c r="GO781" s="148"/>
      <c r="GP781" s="148"/>
      <c r="GQ781" s="148"/>
      <c r="GR781" s="148"/>
      <c r="GS781" s="148"/>
      <c r="GT781" s="148"/>
      <c r="GU781" s="148"/>
      <c r="GV781" s="148"/>
      <c r="GW781" s="148"/>
      <c r="GX781" s="148"/>
      <c r="GY781" s="148"/>
      <c r="GZ781" s="148"/>
      <c r="HA781" s="148"/>
      <c r="HB781" s="148"/>
      <c r="HC781" s="148"/>
      <c r="HD781" s="148"/>
      <c r="HE781" s="148"/>
      <c r="HF781" s="148"/>
      <c r="HG781" s="148"/>
      <c r="HH781" s="148"/>
      <c r="HI781" s="148"/>
      <c r="HJ781" s="148"/>
      <c r="HK781" s="148"/>
      <c r="HL781" s="148"/>
      <c r="HM781" s="148"/>
      <c r="HN781" s="148"/>
      <c r="HO781" s="148"/>
      <c r="HP781" s="148"/>
      <c r="HQ781" s="148"/>
      <c r="HR781" s="148"/>
      <c r="HS781" s="148"/>
      <c r="HT781" s="148"/>
      <c r="HU781" s="148"/>
      <c r="HV781" s="148"/>
      <c r="HW781" s="148"/>
      <c r="HX781" s="148"/>
      <c r="HY781" s="148"/>
      <c r="HZ781" s="148"/>
      <c r="IA781" s="148"/>
      <c r="IB781" s="148"/>
      <c r="IC781" s="148"/>
      <c r="ID781" s="148"/>
      <c r="IE781" s="148"/>
      <c r="IF781" s="148"/>
      <c r="IG781" s="148"/>
      <c r="IH781" s="148"/>
      <c r="II781" s="148"/>
      <c r="IJ781" s="148"/>
      <c r="IK781" s="148"/>
      <c r="IL781" s="148"/>
      <c r="IM781" s="148"/>
      <c r="IN781" s="148"/>
      <c r="IO781" s="148"/>
      <c r="IP781" s="148"/>
      <c r="IQ781" s="148"/>
      <c r="IR781" s="148"/>
      <c r="IS781" s="148"/>
      <c r="IT781" s="148"/>
      <c r="IU781" s="148"/>
      <c r="IV781" s="148"/>
    </row>
    <row r="782" spans="1:256" s="74" customFormat="1" ht="57.75" customHeight="1">
      <c r="A782" s="156">
        <v>49</v>
      </c>
      <c r="B782" s="2" t="s">
        <v>4604</v>
      </c>
      <c r="C782" s="147" t="s">
        <v>4701</v>
      </c>
      <c r="D782" s="148" t="s">
        <v>4702</v>
      </c>
      <c r="E782" s="148" t="s">
        <v>4703</v>
      </c>
      <c r="F782" s="2" t="s">
        <v>4704</v>
      </c>
      <c r="G782" s="149" t="s">
        <v>4705</v>
      </c>
      <c r="H782" s="148"/>
      <c r="I782" s="148"/>
      <c r="J782" s="14" t="s">
        <v>4663</v>
      </c>
      <c r="K782" s="157">
        <v>42986</v>
      </c>
      <c r="L782" s="14" t="s">
        <v>4706</v>
      </c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  <c r="BQ782" s="148"/>
      <c r="BR782" s="148"/>
      <c r="BS782" s="148"/>
      <c r="BT782" s="148"/>
      <c r="BU782" s="148"/>
      <c r="BV782" s="148"/>
      <c r="BW782" s="148"/>
      <c r="BX782" s="148"/>
      <c r="BY782" s="148"/>
      <c r="BZ782" s="148"/>
      <c r="CA782" s="148"/>
      <c r="CB782" s="148"/>
      <c r="CC782" s="148"/>
      <c r="CD782" s="148"/>
      <c r="CE782" s="148"/>
      <c r="CF782" s="148"/>
      <c r="CG782" s="148"/>
      <c r="CH782" s="148"/>
      <c r="CI782" s="148"/>
      <c r="CJ782" s="148"/>
      <c r="CK782" s="148"/>
      <c r="CL782" s="148"/>
      <c r="CM782" s="148"/>
      <c r="CN782" s="148"/>
      <c r="CO782" s="148"/>
      <c r="CP782" s="148"/>
      <c r="CQ782" s="148"/>
      <c r="CR782" s="148"/>
      <c r="CS782" s="148"/>
      <c r="CT782" s="148"/>
      <c r="CU782" s="148"/>
      <c r="CV782" s="148"/>
      <c r="CW782" s="148"/>
      <c r="CX782" s="148"/>
      <c r="CY782" s="148"/>
      <c r="CZ782" s="148"/>
      <c r="DA782" s="148"/>
      <c r="DB782" s="148"/>
      <c r="DC782" s="148"/>
      <c r="DD782" s="148"/>
      <c r="DE782" s="148"/>
      <c r="DF782" s="148"/>
      <c r="DG782" s="148"/>
      <c r="DH782" s="148"/>
      <c r="DI782" s="148"/>
      <c r="DJ782" s="148"/>
      <c r="DK782" s="148"/>
      <c r="DL782" s="148"/>
      <c r="DM782" s="148"/>
      <c r="DN782" s="148"/>
      <c r="DO782" s="148"/>
      <c r="DP782" s="148"/>
      <c r="DQ782" s="148"/>
      <c r="DR782" s="148"/>
      <c r="DS782" s="148"/>
      <c r="DT782" s="148"/>
      <c r="DU782" s="148"/>
      <c r="DV782" s="148"/>
      <c r="DW782" s="148"/>
      <c r="DX782" s="148"/>
      <c r="DY782" s="148"/>
      <c r="DZ782" s="148"/>
      <c r="EA782" s="148"/>
      <c r="EB782" s="148"/>
      <c r="EC782" s="148"/>
      <c r="ED782" s="148"/>
      <c r="EE782" s="148"/>
      <c r="EF782" s="148"/>
      <c r="EG782" s="148"/>
      <c r="EH782" s="148"/>
      <c r="EI782" s="148"/>
      <c r="EJ782" s="148"/>
      <c r="EK782" s="148"/>
      <c r="EL782" s="148"/>
      <c r="EM782" s="148"/>
      <c r="EN782" s="148"/>
      <c r="EO782" s="148"/>
      <c r="EP782" s="148"/>
      <c r="EQ782" s="148"/>
      <c r="ER782" s="148"/>
      <c r="ES782" s="148"/>
      <c r="ET782" s="148"/>
      <c r="EU782" s="148"/>
      <c r="EV782" s="148"/>
      <c r="EW782" s="148"/>
      <c r="EX782" s="148"/>
      <c r="EY782" s="148"/>
      <c r="EZ782" s="148"/>
      <c r="FA782" s="148"/>
      <c r="FB782" s="148"/>
      <c r="FC782" s="148"/>
      <c r="FD782" s="148"/>
      <c r="FE782" s="148"/>
      <c r="FF782" s="148"/>
      <c r="FG782" s="148"/>
      <c r="FH782" s="148"/>
      <c r="FI782" s="148"/>
      <c r="FJ782" s="148"/>
      <c r="FK782" s="148"/>
      <c r="FL782" s="148"/>
      <c r="FM782" s="148"/>
      <c r="FN782" s="148"/>
      <c r="FO782" s="148"/>
      <c r="FP782" s="148"/>
      <c r="FQ782" s="148"/>
      <c r="FR782" s="148"/>
      <c r="FS782" s="148"/>
      <c r="FT782" s="148"/>
      <c r="FU782" s="148"/>
      <c r="FV782" s="148"/>
      <c r="FW782" s="148"/>
      <c r="FX782" s="148"/>
      <c r="FY782" s="148"/>
      <c r="FZ782" s="148"/>
      <c r="GA782" s="148"/>
      <c r="GB782" s="148"/>
      <c r="GC782" s="148"/>
      <c r="GD782" s="148"/>
      <c r="GE782" s="148"/>
      <c r="GF782" s="148"/>
      <c r="GG782" s="148"/>
      <c r="GH782" s="148"/>
      <c r="GI782" s="148"/>
      <c r="GJ782" s="148"/>
      <c r="GK782" s="148"/>
      <c r="GL782" s="148"/>
      <c r="GM782" s="148"/>
      <c r="GN782" s="148"/>
      <c r="GO782" s="148"/>
      <c r="GP782" s="148"/>
      <c r="GQ782" s="148"/>
      <c r="GR782" s="148"/>
      <c r="GS782" s="148"/>
      <c r="GT782" s="148"/>
      <c r="GU782" s="148"/>
      <c r="GV782" s="148"/>
      <c r="GW782" s="148"/>
      <c r="GX782" s="148"/>
      <c r="GY782" s="148"/>
      <c r="GZ782" s="148"/>
      <c r="HA782" s="148"/>
      <c r="HB782" s="148"/>
      <c r="HC782" s="148"/>
      <c r="HD782" s="148"/>
      <c r="HE782" s="148"/>
      <c r="HF782" s="148"/>
      <c r="HG782" s="148"/>
      <c r="HH782" s="148"/>
      <c r="HI782" s="148"/>
      <c r="HJ782" s="148"/>
      <c r="HK782" s="148"/>
      <c r="HL782" s="148"/>
      <c r="HM782" s="148"/>
      <c r="HN782" s="148"/>
      <c r="HO782" s="148"/>
      <c r="HP782" s="148"/>
      <c r="HQ782" s="148"/>
      <c r="HR782" s="148"/>
      <c r="HS782" s="148"/>
      <c r="HT782" s="148"/>
      <c r="HU782" s="148"/>
      <c r="HV782" s="148"/>
      <c r="HW782" s="148"/>
      <c r="HX782" s="148"/>
      <c r="HY782" s="148"/>
      <c r="HZ782" s="148"/>
      <c r="IA782" s="148"/>
      <c r="IB782" s="148"/>
      <c r="IC782" s="148"/>
      <c r="ID782" s="148"/>
      <c r="IE782" s="148"/>
      <c r="IF782" s="148"/>
      <c r="IG782" s="148"/>
      <c r="IH782" s="148"/>
      <c r="II782" s="148"/>
      <c r="IJ782" s="148"/>
      <c r="IK782" s="148"/>
      <c r="IL782" s="148"/>
      <c r="IM782" s="148"/>
      <c r="IN782" s="148"/>
      <c r="IO782" s="148"/>
      <c r="IP782" s="148"/>
      <c r="IQ782" s="148"/>
      <c r="IR782" s="148"/>
      <c r="IS782" s="148"/>
      <c r="IT782" s="148"/>
      <c r="IU782" s="148"/>
      <c r="IV782" s="148"/>
    </row>
    <row r="783" spans="1:256" s="74" customFormat="1" ht="49.5" customHeight="1">
      <c r="A783" s="155">
        <v>50</v>
      </c>
      <c r="B783" s="2" t="s">
        <v>4604</v>
      </c>
      <c r="C783" s="147" t="s">
        <v>4701</v>
      </c>
      <c r="D783" s="148" t="s">
        <v>4702</v>
      </c>
      <c r="E783" s="148" t="s">
        <v>4703</v>
      </c>
      <c r="F783" s="2" t="s">
        <v>4707</v>
      </c>
      <c r="G783" s="149" t="s">
        <v>4708</v>
      </c>
      <c r="H783" s="148"/>
      <c r="I783" s="148"/>
      <c r="J783" s="14" t="s">
        <v>4663</v>
      </c>
      <c r="K783" s="157">
        <v>42871</v>
      </c>
      <c r="L783" s="14" t="s">
        <v>4709</v>
      </c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48"/>
      <c r="CC783" s="148"/>
      <c r="CD783" s="148"/>
      <c r="CE783" s="148"/>
      <c r="CF783" s="148"/>
      <c r="CG783" s="148"/>
      <c r="CH783" s="148"/>
      <c r="CI783" s="148"/>
      <c r="CJ783" s="148"/>
      <c r="CK783" s="148"/>
      <c r="CL783" s="148"/>
      <c r="CM783" s="148"/>
      <c r="CN783" s="148"/>
      <c r="CO783" s="148"/>
      <c r="CP783" s="148"/>
      <c r="CQ783" s="148"/>
      <c r="CR783" s="148"/>
      <c r="CS783" s="148"/>
      <c r="CT783" s="148"/>
      <c r="CU783" s="148"/>
      <c r="CV783" s="148"/>
      <c r="CW783" s="148"/>
      <c r="CX783" s="148"/>
      <c r="CY783" s="148"/>
      <c r="CZ783" s="148"/>
      <c r="DA783" s="148"/>
      <c r="DB783" s="148"/>
      <c r="DC783" s="148"/>
      <c r="DD783" s="148"/>
      <c r="DE783" s="148"/>
      <c r="DF783" s="148"/>
      <c r="DG783" s="148"/>
      <c r="DH783" s="148"/>
      <c r="DI783" s="148"/>
      <c r="DJ783" s="148"/>
      <c r="DK783" s="148"/>
      <c r="DL783" s="148"/>
      <c r="DM783" s="148"/>
      <c r="DN783" s="148"/>
      <c r="DO783" s="148"/>
      <c r="DP783" s="148"/>
      <c r="DQ783" s="148"/>
      <c r="DR783" s="148"/>
      <c r="DS783" s="148"/>
      <c r="DT783" s="148"/>
      <c r="DU783" s="148"/>
      <c r="DV783" s="148"/>
      <c r="DW783" s="148"/>
      <c r="DX783" s="148"/>
      <c r="DY783" s="148"/>
      <c r="DZ783" s="148"/>
      <c r="EA783" s="148"/>
      <c r="EB783" s="148"/>
      <c r="EC783" s="148"/>
      <c r="ED783" s="148"/>
      <c r="EE783" s="148"/>
      <c r="EF783" s="148"/>
      <c r="EG783" s="148"/>
      <c r="EH783" s="148"/>
      <c r="EI783" s="148"/>
      <c r="EJ783" s="148"/>
      <c r="EK783" s="148"/>
      <c r="EL783" s="148"/>
      <c r="EM783" s="148"/>
      <c r="EN783" s="148"/>
      <c r="EO783" s="148"/>
      <c r="EP783" s="148"/>
      <c r="EQ783" s="148"/>
      <c r="ER783" s="148"/>
      <c r="ES783" s="148"/>
      <c r="ET783" s="148"/>
      <c r="EU783" s="148"/>
      <c r="EV783" s="148"/>
      <c r="EW783" s="148"/>
      <c r="EX783" s="148"/>
      <c r="EY783" s="148"/>
      <c r="EZ783" s="148"/>
      <c r="FA783" s="148"/>
      <c r="FB783" s="148"/>
      <c r="FC783" s="148"/>
      <c r="FD783" s="148"/>
      <c r="FE783" s="148"/>
      <c r="FF783" s="148"/>
      <c r="FG783" s="148"/>
      <c r="FH783" s="148"/>
      <c r="FI783" s="148"/>
      <c r="FJ783" s="148"/>
      <c r="FK783" s="148"/>
      <c r="FL783" s="148"/>
      <c r="FM783" s="148"/>
      <c r="FN783" s="148"/>
      <c r="FO783" s="148"/>
      <c r="FP783" s="148"/>
      <c r="FQ783" s="148"/>
      <c r="FR783" s="148"/>
      <c r="FS783" s="148"/>
      <c r="FT783" s="148"/>
      <c r="FU783" s="148"/>
      <c r="FV783" s="148"/>
      <c r="FW783" s="148"/>
      <c r="FX783" s="148"/>
      <c r="FY783" s="148"/>
      <c r="FZ783" s="148"/>
      <c r="GA783" s="148"/>
      <c r="GB783" s="148"/>
      <c r="GC783" s="148"/>
      <c r="GD783" s="148"/>
      <c r="GE783" s="148"/>
      <c r="GF783" s="148"/>
      <c r="GG783" s="148"/>
      <c r="GH783" s="148"/>
      <c r="GI783" s="148"/>
      <c r="GJ783" s="148"/>
      <c r="GK783" s="148"/>
      <c r="GL783" s="148"/>
      <c r="GM783" s="148"/>
      <c r="GN783" s="148"/>
      <c r="GO783" s="148"/>
      <c r="GP783" s="148"/>
      <c r="GQ783" s="148"/>
      <c r="GR783" s="148"/>
      <c r="GS783" s="148"/>
      <c r="GT783" s="148"/>
      <c r="GU783" s="148"/>
      <c r="GV783" s="148"/>
      <c r="GW783" s="148"/>
      <c r="GX783" s="148"/>
      <c r="GY783" s="148"/>
      <c r="GZ783" s="148"/>
      <c r="HA783" s="148"/>
      <c r="HB783" s="148"/>
      <c r="HC783" s="148"/>
      <c r="HD783" s="148"/>
      <c r="HE783" s="148"/>
      <c r="HF783" s="148"/>
      <c r="HG783" s="148"/>
      <c r="HH783" s="148"/>
      <c r="HI783" s="148"/>
      <c r="HJ783" s="148"/>
      <c r="HK783" s="148"/>
      <c r="HL783" s="148"/>
      <c r="HM783" s="148"/>
      <c r="HN783" s="148"/>
      <c r="HO783" s="148"/>
      <c r="HP783" s="148"/>
      <c r="HQ783" s="148"/>
      <c r="HR783" s="148"/>
      <c r="HS783" s="148"/>
      <c r="HT783" s="148"/>
      <c r="HU783" s="148"/>
      <c r="HV783" s="148"/>
      <c r="HW783" s="148"/>
      <c r="HX783" s="148"/>
      <c r="HY783" s="148"/>
      <c r="HZ783" s="148"/>
      <c r="IA783" s="148"/>
      <c r="IB783" s="148"/>
      <c r="IC783" s="148"/>
      <c r="ID783" s="148"/>
      <c r="IE783" s="148"/>
      <c r="IF783" s="148"/>
      <c r="IG783" s="148"/>
      <c r="IH783" s="148"/>
      <c r="II783" s="148"/>
      <c r="IJ783" s="148"/>
      <c r="IK783" s="148"/>
      <c r="IL783" s="148"/>
      <c r="IM783" s="148"/>
      <c r="IN783" s="148"/>
      <c r="IO783" s="148"/>
      <c r="IP783" s="148"/>
      <c r="IQ783" s="148"/>
      <c r="IR783" s="148"/>
      <c r="IS783" s="148"/>
      <c r="IT783" s="148"/>
      <c r="IU783" s="148"/>
      <c r="IV783" s="148"/>
    </row>
    <row r="784" spans="1:256" s="74" customFormat="1" ht="59.25" customHeight="1">
      <c r="A784" s="156">
        <v>51</v>
      </c>
      <c r="B784" s="2" t="s">
        <v>4604</v>
      </c>
      <c r="C784" s="147" t="s">
        <v>4710</v>
      </c>
      <c r="D784" s="148" t="s">
        <v>4711</v>
      </c>
      <c r="E784" s="148" t="s">
        <v>4712</v>
      </c>
      <c r="F784" s="2" t="s">
        <v>4713</v>
      </c>
      <c r="G784" s="149" t="s">
        <v>4714</v>
      </c>
      <c r="H784" s="14" t="s">
        <v>4605</v>
      </c>
      <c r="I784" s="148"/>
      <c r="J784" s="148"/>
      <c r="K784" s="157">
        <v>42860</v>
      </c>
      <c r="L784" s="14" t="s">
        <v>4715</v>
      </c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48"/>
      <c r="CC784" s="148"/>
      <c r="CD784" s="148"/>
      <c r="CE784" s="148"/>
      <c r="CF784" s="148"/>
      <c r="CG784" s="148"/>
      <c r="CH784" s="148"/>
      <c r="CI784" s="148"/>
      <c r="CJ784" s="148"/>
      <c r="CK784" s="148"/>
      <c r="CL784" s="148"/>
      <c r="CM784" s="148"/>
      <c r="CN784" s="148"/>
      <c r="CO784" s="148"/>
      <c r="CP784" s="148"/>
      <c r="CQ784" s="148"/>
      <c r="CR784" s="148"/>
      <c r="CS784" s="148"/>
      <c r="CT784" s="148"/>
      <c r="CU784" s="148"/>
      <c r="CV784" s="148"/>
      <c r="CW784" s="148"/>
      <c r="CX784" s="148"/>
      <c r="CY784" s="148"/>
      <c r="CZ784" s="148"/>
      <c r="DA784" s="148"/>
      <c r="DB784" s="148"/>
      <c r="DC784" s="148"/>
      <c r="DD784" s="148"/>
      <c r="DE784" s="148"/>
      <c r="DF784" s="148"/>
      <c r="DG784" s="148"/>
      <c r="DH784" s="148"/>
      <c r="DI784" s="148"/>
      <c r="DJ784" s="148"/>
      <c r="DK784" s="148"/>
      <c r="DL784" s="148"/>
      <c r="DM784" s="148"/>
      <c r="DN784" s="148"/>
      <c r="DO784" s="148"/>
      <c r="DP784" s="148"/>
      <c r="DQ784" s="148"/>
      <c r="DR784" s="148"/>
      <c r="DS784" s="148"/>
      <c r="DT784" s="148"/>
      <c r="DU784" s="148"/>
      <c r="DV784" s="148"/>
      <c r="DW784" s="148"/>
      <c r="DX784" s="148"/>
      <c r="DY784" s="148"/>
      <c r="DZ784" s="148"/>
      <c r="EA784" s="148"/>
      <c r="EB784" s="148"/>
      <c r="EC784" s="148"/>
      <c r="ED784" s="148"/>
      <c r="EE784" s="148"/>
      <c r="EF784" s="148"/>
      <c r="EG784" s="148"/>
      <c r="EH784" s="148"/>
      <c r="EI784" s="148"/>
      <c r="EJ784" s="148"/>
      <c r="EK784" s="148"/>
      <c r="EL784" s="148"/>
      <c r="EM784" s="148"/>
      <c r="EN784" s="148"/>
      <c r="EO784" s="148"/>
      <c r="EP784" s="148"/>
      <c r="EQ784" s="148"/>
      <c r="ER784" s="148"/>
      <c r="ES784" s="148"/>
      <c r="ET784" s="148"/>
      <c r="EU784" s="148"/>
      <c r="EV784" s="148"/>
      <c r="EW784" s="148"/>
      <c r="EX784" s="148"/>
      <c r="EY784" s="148"/>
      <c r="EZ784" s="148"/>
      <c r="FA784" s="148"/>
      <c r="FB784" s="148"/>
      <c r="FC784" s="148"/>
      <c r="FD784" s="148"/>
      <c r="FE784" s="148"/>
      <c r="FF784" s="148"/>
      <c r="FG784" s="148"/>
      <c r="FH784" s="148"/>
      <c r="FI784" s="148"/>
      <c r="FJ784" s="148"/>
      <c r="FK784" s="148"/>
      <c r="FL784" s="148"/>
      <c r="FM784" s="148"/>
      <c r="FN784" s="148"/>
      <c r="FO784" s="148"/>
      <c r="FP784" s="148"/>
      <c r="FQ784" s="148"/>
      <c r="FR784" s="148"/>
      <c r="FS784" s="148"/>
      <c r="FT784" s="148"/>
      <c r="FU784" s="148"/>
      <c r="FV784" s="148"/>
      <c r="FW784" s="148"/>
      <c r="FX784" s="148"/>
      <c r="FY784" s="148"/>
      <c r="FZ784" s="148"/>
      <c r="GA784" s="148"/>
      <c r="GB784" s="148"/>
      <c r="GC784" s="148"/>
      <c r="GD784" s="148"/>
      <c r="GE784" s="148"/>
      <c r="GF784" s="148"/>
      <c r="GG784" s="148"/>
      <c r="GH784" s="148"/>
      <c r="GI784" s="148"/>
      <c r="GJ784" s="148"/>
      <c r="GK784" s="148"/>
      <c r="GL784" s="148"/>
      <c r="GM784" s="148"/>
      <c r="GN784" s="148"/>
      <c r="GO784" s="148"/>
      <c r="GP784" s="148"/>
      <c r="GQ784" s="148"/>
      <c r="GR784" s="148"/>
      <c r="GS784" s="148"/>
      <c r="GT784" s="148"/>
      <c r="GU784" s="148"/>
      <c r="GV784" s="148"/>
      <c r="GW784" s="148"/>
      <c r="GX784" s="148"/>
      <c r="GY784" s="148"/>
      <c r="GZ784" s="148"/>
      <c r="HA784" s="148"/>
      <c r="HB784" s="148"/>
      <c r="HC784" s="148"/>
      <c r="HD784" s="148"/>
      <c r="HE784" s="148"/>
      <c r="HF784" s="148"/>
      <c r="HG784" s="148"/>
      <c r="HH784" s="148"/>
      <c r="HI784" s="148"/>
      <c r="HJ784" s="148"/>
      <c r="HK784" s="148"/>
      <c r="HL784" s="148"/>
      <c r="HM784" s="148"/>
      <c r="HN784" s="148"/>
      <c r="HO784" s="148"/>
      <c r="HP784" s="148"/>
      <c r="HQ784" s="148"/>
      <c r="HR784" s="148"/>
      <c r="HS784" s="148"/>
      <c r="HT784" s="148"/>
      <c r="HU784" s="148"/>
      <c r="HV784" s="148"/>
      <c r="HW784" s="148"/>
      <c r="HX784" s="148"/>
      <c r="HY784" s="148"/>
      <c r="HZ784" s="148"/>
      <c r="IA784" s="148"/>
      <c r="IB784" s="148"/>
      <c r="IC784" s="148"/>
      <c r="ID784" s="148"/>
      <c r="IE784" s="148"/>
      <c r="IF784" s="148"/>
      <c r="IG784" s="148"/>
      <c r="IH784" s="148"/>
      <c r="II784" s="148"/>
      <c r="IJ784" s="148"/>
      <c r="IK784" s="148"/>
      <c r="IL784" s="148"/>
      <c r="IM784" s="148"/>
      <c r="IN784" s="148"/>
      <c r="IO784" s="148"/>
      <c r="IP784" s="148"/>
      <c r="IQ784" s="148"/>
      <c r="IR784" s="148"/>
      <c r="IS784" s="148"/>
      <c r="IT784" s="148"/>
      <c r="IU784" s="148"/>
      <c r="IV784" s="148"/>
    </row>
    <row r="785" spans="1:256" s="74" customFormat="1" ht="65.25" customHeight="1">
      <c r="A785" s="155">
        <v>52</v>
      </c>
      <c r="B785" s="2" t="s">
        <v>4604</v>
      </c>
      <c r="C785" s="147" t="s">
        <v>4716</v>
      </c>
      <c r="D785" s="148" t="s">
        <v>4717</v>
      </c>
      <c r="E785" s="148" t="s">
        <v>4718</v>
      </c>
      <c r="F785" s="2" t="s">
        <v>4719</v>
      </c>
      <c r="G785" s="149" t="s">
        <v>4720</v>
      </c>
      <c r="H785" s="14" t="s">
        <v>4605</v>
      </c>
      <c r="I785" s="148"/>
      <c r="J785" s="148"/>
      <c r="K785" s="157">
        <v>42871</v>
      </c>
      <c r="L785" s="14" t="s">
        <v>4721</v>
      </c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48"/>
      <c r="CC785" s="148"/>
      <c r="CD785" s="148"/>
      <c r="CE785" s="148"/>
      <c r="CF785" s="148"/>
      <c r="CG785" s="148"/>
      <c r="CH785" s="148"/>
      <c r="CI785" s="148"/>
      <c r="CJ785" s="148"/>
      <c r="CK785" s="148"/>
      <c r="CL785" s="148"/>
      <c r="CM785" s="148"/>
      <c r="CN785" s="148"/>
      <c r="CO785" s="148"/>
      <c r="CP785" s="148"/>
      <c r="CQ785" s="148"/>
      <c r="CR785" s="148"/>
      <c r="CS785" s="148"/>
      <c r="CT785" s="148"/>
      <c r="CU785" s="148"/>
      <c r="CV785" s="148"/>
      <c r="CW785" s="148"/>
      <c r="CX785" s="148"/>
      <c r="CY785" s="148"/>
      <c r="CZ785" s="148"/>
      <c r="DA785" s="148"/>
      <c r="DB785" s="148"/>
      <c r="DC785" s="148"/>
      <c r="DD785" s="148"/>
      <c r="DE785" s="148"/>
      <c r="DF785" s="148"/>
      <c r="DG785" s="148"/>
      <c r="DH785" s="148"/>
      <c r="DI785" s="148"/>
      <c r="DJ785" s="148"/>
      <c r="DK785" s="148"/>
      <c r="DL785" s="148"/>
      <c r="DM785" s="148"/>
      <c r="DN785" s="148"/>
      <c r="DO785" s="148"/>
      <c r="DP785" s="148"/>
      <c r="DQ785" s="148"/>
      <c r="DR785" s="148"/>
      <c r="DS785" s="148"/>
      <c r="DT785" s="148"/>
      <c r="DU785" s="148"/>
      <c r="DV785" s="148"/>
      <c r="DW785" s="148"/>
      <c r="DX785" s="148"/>
      <c r="DY785" s="148"/>
      <c r="DZ785" s="148"/>
      <c r="EA785" s="148"/>
      <c r="EB785" s="148"/>
      <c r="EC785" s="148"/>
      <c r="ED785" s="148"/>
      <c r="EE785" s="148"/>
      <c r="EF785" s="148"/>
      <c r="EG785" s="148"/>
      <c r="EH785" s="148"/>
      <c r="EI785" s="148"/>
      <c r="EJ785" s="148"/>
      <c r="EK785" s="148"/>
      <c r="EL785" s="148"/>
      <c r="EM785" s="148"/>
      <c r="EN785" s="148"/>
      <c r="EO785" s="148"/>
      <c r="EP785" s="148"/>
      <c r="EQ785" s="148"/>
      <c r="ER785" s="148"/>
      <c r="ES785" s="148"/>
      <c r="ET785" s="148"/>
      <c r="EU785" s="148"/>
      <c r="EV785" s="148"/>
      <c r="EW785" s="148"/>
      <c r="EX785" s="148"/>
      <c r="EY785" s="148"/>
      <c r="EZ785" s="148"/>
      <c r="FA785" s="148"/>
      <c r="FB785" s="148"/>
      <c r="FC785" s="148"/>
      <c r="FD785" s="148"/>
      <c r="FE785" s="148"/>
      <c r="FF785" s="148"/>
      <c r="FG785" s="148"/>
      <c r="FH785" s="148"/>
      <c r="FI785" s="148"/>
      <c r="FJ785" s="148"/>
      <c r="FK785" s="148"/>
      <c r="FL785" s="148"/>
      <c r="FM785" s="148"/>
      <c r="FN785" s="148"/>
      <c r="FO785" s="148"/>
      <c r="FP785" s="148"/>
      <c r="FQ785" s="148"/>
      <c r="FR785" s="148"/>
      <c r="FS785" s="148"/>
      <c r="FT785" s="148"/>
      <c r="FU785" s="148"/>
      <c r="FV785" s="148"/>
      <c r="FW785" s="148"/>
      <c r="FX785" s="148"/>
      <c r="FY785" s="148"/>
      <c r="FZ785" s="148"/>
      <c r="GA785" s="148"/>
      <c r="GB785" s="148"/>
      <c r="GC785" s="148"/>
      <c r="GD785" s="148"/>
      <c r="GE785" s="148"/>
      <c r="GF785" s="148"/>
      <c r="GG785" s="148"/>
      <c r="GH785" s="148"/>
      <c r="GI785" s="148"/>
      <c r="GJ785" s="148"/>
      <c r="GK785" s="148"/>
      <c r="GL785" s="148"/>
      <c r="GM785" s="148"/>
      <c r="GN785" s="148"/>
      <c r="GO785" s="148"/>
      <c r="GP785" s="148"/>
      <c r="GQ785" s="148"/>
      <c r="GR785" s="148"/>
      <c r="GS785" s="148"/>
      <c r="GT785" s="148"/>
      <c r="GU785" s="148"/>
      <c r="GV785" s="148"/>
      <c r="GW785" s="148"/>
      <c r="GX785" s="148"/>
      <c r="GY785" s="148"/>
      <c r="GZ785" s="148"/>
      <c r="HA785" s="148"/>
      <c r="HB785" s="148"/>
      <c r="HC785" s="148"/>
      <c r="HD785" s="148"/>
      <c r="HE785" s="148"/>
      <c r="HF785" s="148"/>
      <c r="HG785" s="148"/>
      <c r="HH785" s="148"/>
      <c r="HI785" s="148"/>
      <c r="HJ785" s="148"/>
      <c r="HK785" s="148"/>
      <c r="HL785" s="148"/>
      <c r="HM785" s="148"/>
      <c r="HN785" s="148"/>
      <c r="HO785" s="148"/>
      <c r="HP785" s="148"/>
      <c r="HQ785" s="148"/>
      <c r="HR785" s="148"/>
      <c r="HS785" s="148"/>
      <c r="HT785" s="148"/>
      <c r="HU785" s="148"/>
      <c r="HV785" s="148"/>
      <c r="HW785" s="148"/>
      <c r="HX785" s="148"/>
      <c r="HY785" s="148"/>
      <c r="HZ785" s="148"/>
      <c r="IA785" s="148"/>
      <c r="IB785" s="148"/>
      <c r="IC785" s="148"/>
      <c r="ID785" s="148"/>
      <c r="IE785" s="148"/>
      <c r="IF785" s="148"/>
      <c r="IG785" s="148"/>
      <c r="IH785" s="148"/>
      <c r="II785" s="148"/>
      <c r="IJ785" s="148"/>
      <c r="IK785" s="148"/>
      <c r="IL785" s="148"/>
      <c r="IM785" s="148"/>
      <c r="IN785" s="148"/>
      <c r="IO785" s="148"/>
      <c r="IP785" s="148"/>
      <c r="IQ785" s="148"/>
      <c r="IR785" s="148"/>
      <c r="IS785" s="148"/>
      <c r="IT785" s="148"/>
      <c r="IU785" s="148"/>
      <c r="IV785" s="148"/>
    </row>
    <row r="786" spans="1:256" s="74" customFormat="1" ht="38.25" customHeight="1">
      <c r="A786" s="156">
        <v>53</v>
      </c>
      <c r="B786" s="2" t="s">
        <v>4604</v>
      </c>
      <c r="C786" s="147" t="s">
        <v>5038</v>
      </c>
      <c r="D786" s="148" t="s">
        <v>5039</v>
      </c>
      <c r="E786" s="148" t="s">
        <v>5040</v>
      </c>
      <c r="F786" s="2" t="s">
        <v>5041</v>
      </c>
      <c r="G786" s="149" t="s">
        <v>5042</v>
      </c>
      <c r="H786" s="14" t="s">
        <v>4605</v>
      </c>
      <c r="I786" s="148"/>
      <c r="J786" s="148"/>
      <c r="K786" s="157">
        <v>43068</v>
      </c>
      <c r="L786" s="14" t="s">
        <v>5043</v>
      </c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48"/>
      <c r="CC786" s="148"/>
      <c r="CD786" s="148"/>
      <c r="CE786" s="148"/>
      <c r="CF786" s="148"/>
      <c r="CG786" s="148"/>
      <c r="CH786" s="148"/>
      <c r="CI786" s="148"/>
      <c r="CJ786" s="148"/>
      <c r="CK786" s="148"/>
      <c r="CL786" s="148"/>
      <c r="CM786" s="148"/>
      <c r="CN786" s="148"/>
      <c r="CO786" s="148"/>
      <c r="CP786" s="148"/>
      <c r="CQ786" s="148"/>
      <c r="CR786" s="148"/>
      <c r="CS786" s="148"/>
      <c r="CT786" s="148"/>
      <c r="CU786" s="148"/>
      <c r="CV786" s="148"/>
      <c r="CW786" s="148"/>
      <c r="CX786" s="148"/>
      <c r="CY786" s="148"/>
      <c r="CZ786" s="148"/>
      <c r="DA786" s="148"/>
      <c r="DB786" s="148"/>
      <c r="DC786" s="148"/>
      <c r="DD786" s="148"/>
      <c r="DE786" s="148"/>
      <c r="DF786" s="148"/>
      <c r="DG786" s="148"/>
      <c r="DH786" s="148"/>
      <c r="DI786" s="148"/>
      <c r="DJ786" s="148"/>
      <c r="DK786" s="148"/>
      <c r="DL786" s="148"/>
      <c r="DM786" s="148"/>
      <c r="DN786" s="148"/>
      <c r="DO786" s="148"/>
      <c r="DP786" s="148"/>
      <c r="DQ786" s="148"/>
      <c r="DR786" s="148"/>
      <c r="DS786" s="148"/>
      <c r="DT786" s="148"/>
      <c r="DU786" s="148"/>
      <c r="DV786" s="148"/>
      <c r="DW786" s="148"/>
      <c r="DX786" s="148"/>
      <c r="DY786" s="148"/>
      <c r="DZ786" s="148"/>
      <c r="EA786" s="148"/>
      <c r="EB786" s="148"/>
      <c r="EC786" s="148"/>
      <c r="ED786" s="148"/>
      <c r="EE786" s="148"/>
      <c r="EF786" s="148"/>
      <c r="EG786" s="148"/>
      <c r="EH786" s="148"/>
      <c r="EI786" s="148"/>
      <c r="EJ786" s="148"/>
      <c r="EK786" s="148"/>
      <c r="EL786" s="148"/>
      <c r="EM786" s="148"/>
      <c r="EN786" s="148"/>
      <c r="EO786" s="148"/>
      <c r="EP786" s="148"/>
      <c r="EQ786" s="148"/>
      <c r="ER786" s="148"/>
      <c r="ES786" s="148"/>
      <c r="ET786" s="148"/>
      <c r="EU786" s="148"/>
      <c r="EV786" s="148"/>
      <c r="EW786" s="148"/>
      <c r="EX786" s="148"/>
      <c r="EY786" s="148"/>
      <c r="EZ786" s="148"/>
      <c r="FA786" s="148"/>
      <c r="FB786" s="148"/>
      <c r="FC786" s="148"/>
      <c r="FD786" s="148"/>
      <c r="FE786" s="148"/>
      <c r="FF786" s="148"/>
      <c r="FG786" s="148"/>
      <c r="FH786" s="148"/>
      <c r="FI786" s="148"/>
      <c r="FJ786" s="148"/>
      <c r="FK786" s="148"/>
      <c r="FL786" s="148"/>
      <c r="FM786" s="148"/>
      <c r="FN786" s="148"/>
      <c r="FO786" s="148"/>
      <c r="FP786" s="148"/>
      <c r="FQ786" s="148"/>
      <c r="FR786" s="148"/>
      <c r="FS786" s="148"/>
      <c r="FT786" s="148"/>
      <c r="FU786" s="148"/>
      <c r="FV786" s="148"/>
      <c r="FW786" s="148"/>
      <c r="FX786" s="148"/>
      <c r="FY786" s="148"/>
      <c r="FZ786" s="148"/>
      <c r="GA786" s="148"/>
      <c r="GB786" s="148"/>
      <c r="GC786" s="148"/>
      <c r="GD786" s="148"/>
      <c r="GE786" s="148"/>
      <c r="GF786" s="148"/>
      <c r="GG786" s="148"/>
      <c r="GH786" s="148"/>
      <c r="GI786" s="148"/>
      <c r="GJ786" s="148"/>
      <c r="GK786" s="148"/>
      <c r="GL786" s="148"/>
      <c r="GM786" s="148"/>
      <c r="GN786" s="148"/>
      <c r="GO786" s="148"/>
      <c r="GP786" s="148"/>
      <c r="GQ786" s="148"/>
      <c r="GR786" s="148"/>
      <c r="GS786" s="148"/>
      <c r="GT786" s="148"/>
      <c r="GU786" s="148"/>
      <c r="GV786" s="148"/>
      <c r="GW786" s="148"/>
      <c r="GX786" s="148"/>
      <c r="GY786" s="148"/>
      <c r="GZ786" s="148"/>
      <c r="HA786" s="148"/>
      <c r="HB786" s="148"/>
      <c r="HC786" s="148"/>
      <c r="HD786" s="148"/>
      <c r="HE786" s="148"/>
      <c r="HF786" s="148"/>
      <c r="HG786" s="148"/>
      <c r="HH786" s="148"/>
      <c r="HI786" s="148"/>
      <c r="HJ786" s="148"/>
      <c r="HK786" s="148"/>
      <c r="HL786" s="148"/>
      <c r="HM786" s="148"/>
      <c r="HN786" s="148"/>
      <c r="HO786" s="148"/>
      <c r="HP786" s="148"/>
      <c r="HQ786" s="148"/>
      <c r="HR786" s="148"/>
      <c r="HS786" s="148"/>
      <c r="HT786" s="148"/>
      <c r="HU786" s="148"/>
      <c r="HV786" s="148"/>
      <c r="HW786" s="148"/>
      <c r="HX786" s="148"/>
      <c r="HY786" s="148"/>
      <c r="HZ786" s="148"/>
      <c r="IA786" s="148"/>
      <c r="IB786" s="148"/>
      <c r="IC786" s="148"/>
      <c r="ID786" s="148"/>
      <c r="IE786" s="148"/>
      <c r="IF786" s="148"/>
      <c r="IG786" s="148"/>
      <c r="IH786" s="148"/>
      <c r="II786" s="148"/>
      <c r="IJ786" s="148"/>
      <c r="IK786" s="148"/>
      <c r="IL786" s="148"/>
      <c r="IM786" s="148"/>
      <c r="IN786" s="148"/>
      <c r="IO786" s="148"/>
      <c r="IP786" s="148"/>
      <c r="IQ786" s="148"/>
      <c r="IR786" s="148"/>
      <c r="IS786" s="148"/>
      <c r="IT786" s="148"/>
      <c r="IU786" s="148"/>
      <c r="IV786" s="148"/>
    </row>
    <row r="787" spans="1:256" s="74" customFormat="1" ht="38.25" customHeight="1">
      <c r="A787" s="155">
        <v>54</v>
      </c>
      <c r="B787" s="2" t="s">
        <v>4604</v>
      </c>
      <c r="C787" s="147" t="s">
        <v>5044</v>
      </c>
      <c r="D787" s="148" t="s">
        <v>5045</v>
      </c>
      <c r="E787" s="148" t="s">
        <v>5046</v>
      </c>
      <c r="F787" s="2" t="s">
        <v>5047</v>
      </c>
      <c r="G787" s="149" t="s">
        <v>5048</v>
      </c>
      <c r="H787" s="14" t="s">
        <v>4605</v>
      </c>
      <c r="I787" s="148"/>
      <c r="J787" s="148"/>
      <c r="K787" s="157">
        <v>43087</v>
      </c>
      <c r="L787" s="14" t="s">
        <v>5049</v>
      </c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48"/>
      <c r="CC787" s="148"/>
      <c r="CD787" s="148"/>
      <c r="CE787" s="148"/>
      <c r="CF787" s="148"/>
      <c r="CG787" s="148"/>
      <c r="CH787" s="148"/>
      <c r="CI787" s="148"/>
      <c r="CJ787" s="148"/>
      <c r="CK787" s="148"/>
      <c r="CL787" s="148"/>
      <c r="CM787" s="148"/>
      <c r="CN787" s="148"/>
      <c r="CO787" s="148"/>
      <c r="CP787" s="148"/>
      <c r="CQ787" s="148"/>
      <c r="CR787" s="148"/>
      <c r="CS787" s="148"/>
      <c r="CT787" s="148"/>
      <c r="CU787" s="148"/>
      <c r="CV787" s="148"/>
      <c r="CW787" s="148"/>
      <c r="CX787" s="148"/>
      <c r="CY787" s="148"/>
      <c r="CZ787" s="148"/>
      <c r="DA787" s="148"/>
      <c r="DB787" s="148"/>
      <c r="DC787" s="148"/>
      <c r="DD787" s="148"/>
      <c r="DE787" s="148"/>
      <c r="DF787" s="148"/>
      <c r="DG787" s="148"/>
      <c r="DH787" s="148"/>
      <c r="DI787" s="148"/>
      <c r="DJ787" s="148"/>
      <c r="DK787" s="148"/>
      <c r="DL787" s="148"/>
      <c r="DM787" s="148"/>
      <c r="DN787" s="148"/>
      <c r="DO787" s="148"/>
      <c r="DP787" s="148"/>
      <c r="DQ787" s="148"/>
      <c r="DR787" s="148"/>
      <c r="DS787" s="148"/>
      <c r="DT787" s="148"/>
      <c r="DU787" s="148"/>
      <c r="DV787" s="148"/>
      <c r="DW787" s="148"/>
      <c r="DX787" s="148"/>
      <c r="DY787" s="148"/>
      <c r="DZ787" s="148"/>
      <c r="EA787" s="148"/>
      <c r="EB787" s="148"/>
      <c r="EC787" s="148"/>
      <c r="ED787" s="148"/>
      <c r="EE787" s="148"/>
      <c r="EF787" s="148"/>
      <c r="EG787" s="148"/>
      <c r="EH787" s="148"/>
      <c r="EI787" s="148"/>
      <c r="EJ787" s="148"/>
      <c r="EK787" s="148"/>
      <c r="EL787" s="148"/>
      <c r="EM787" s="148"/>
      <c r="EN787" s="148"/>
      <c r="EO787" s="148"/>
      <c r="EP787" s="148"/>
      <c r="EQ787" s="148"/>
      <c r="ER787" s="148"/>
      <c r="ES787" s="148"/>
      <c r="ET787" s="148"/>
      <c r="EU787" s="148"/>
      <c r="EV787" s="148"/>
      <c r="EW787" s="148"/>
      <c r="EX787" s="148"/>
      <c r="EY787" s="148"/>
      <c r="EZ787" s="148"/>
      <c r="FA787" s="148"/>
      <c r="FB787" s="148"/>
      <c r="FC787" s="148"/>
      <c r="FD787" s="148"/>
      <c r="FE787" s="148"/>
      <c r="FF787" s="148"/>
      <c r="FG787" s="148"/>
      <c r="FH787" s="148"/>
      <c r="FI787" s="148"/>
      <c r="FJ787" s="148"/>
      <c r="FK787" s="148"/>
      <c r="FL787" s="148"/>
      <c r="FM787" s="148"/>
      <c r="FN787" s="148"/>
      <c r="FO787" s="148"/>
      <c r="FP787" s="148"/>
      <c r="FQ787" s="148"/>
      <c r="FR787" s="148"/>
      <c r="FS787" s="148"/>
      <c r="FT787" s="148"/>
      <c r="FU787" s="148"/>
      <c r="FV787" s="148"/>
      <c r="FW787" s="148"/>
      <c r="FX787" s="148"/>
      <c r="FY787" s="148"/>
      <c r="FZ787" s="148"/>
      <c r="GA787" s="148"/>
      <c r="GB787" s="148"/>
      <c r="GC787" s="148"/>
      <c r="GD787" s="148"/>
      <c r="GE787" s="148"/>
      <c r="GF787" s="148"/>
      <c r="GG787" s="148"/>
      <c r="GH787" s="148"/>
      <c r="GI787" s="148"/>
      <c r="GJ787" s="148"/>
      <c r="GK787" s="148"/>
      <c r="GL787" s="148"/>
      <c r="GM787" s="148"/>
      <c r="GN787" s="148"/>
      <c r="GO787" s="148"/>
      <c r="GP787" s="148"/>
      <c r="GQ787" s="148"/>
      <c r="GR787" s="148"/>
      <c r="GS787" s="148"/>
      <c r="GT787" s="148"/>
      <c r="GU787" s="148"/>
      <c r="GV787" s="148"/>
      <c r="GW787" s="148"/>
      <c r="GX787" s="148"/>
      <c r="GY787" s="148"/>
      <c r="GZ787" s="148"/>
      <c r="HA787" s="148"/>
      <c r="HB787" s="148"/>
      <c r="HC787" s="148"/>
      <c r="HD787" s="148"/>
      <c r="HE787" s="148"/>
      <c r="HF787" s="148"/>
      <c r="HG787" s="148"/>
      <c r="HH787" s="148"/>
      <c r="HI787" s="148"/>
      <c r="HJ787" s="148"/>
      <c r="HK787" s="148"/>
      <c r="HL787" s="148"/>
      <c r="HM787" s="148"/>
      <c r="HN787" s="148"/>
      <c r="HO787" s="148"/>
      <c r="HP787" s="148"/>
      <c r="HQ787" s="148"/>
      <c r="HR787" s="148"/>
      <c r="HS787" s="148"/>
      <c r="HT787" s="148"/>
      <c r="HU787" s="148"/>
      <c r="HV787" s="148"/>
      <c r="HW787" s="148"/>
      <c r="HX787" s="148"/>
      <c r="HY787" s="148"/>
      <c r="HZ787" s="148"/>
      <c r="IA787" s="148"/>
      <c r="IB787" s="148"/>
      <c r="IC787" s="148"/>
      <c r="ID787" s="148"/>
      <c r="IE787" s="148"/>
      <c r="IF787" s="148"/>
      <c r="IG787" s="148"/>
      <c r="IH787" s="148"/>
      <c r="II787" s="148"/>
      <c r="IJ787" s="148"/>
      <c r="IK787" s="148"/>
      <c r="IL787" s="148"/>
      <c r="IM787" s="148"/>
      <c r="IN787" s="148"/>
      <c r="IO787" s="148"/>
      <c r="IP787" s="148"/>
      <c r="IQ787" s="148"/>
      <c r="IR787" s="148"/>
      <c r="IS787" s="148"/>
      <c r="IT787" s="148"/>
      <c r="IU787" s="148"/>
      <c r="IV787" s="148"/>
    </row>
    <row r="788" spans="1:256" s="74" customFormat="1" ht="38.25" customHeight="1">
      <c r="A788" s="156">
        <v>55</v>
      </c>
      <c r="B788" s="2" t="s">
        <v>4604</v>
      </c>
      <c r="C788" s="147" t="s">
        <v>1250</v>
      </c>
      <c r="D788" s="148" t="s">
        <v>5050</v>
      </c>
      <c r="E788" s="148" t="s">
        <v>5051</v>
      </c>
      <c r="F788" s="2" t="s">
        <v>5052</v>
      </c>
      <c r="G788" s="149" t="s">
        <v>5053</v>
      </c>
      <c r="H788" s="14" t="s">
        <v>4605</v>
      </c>
      <c r="I788" s="148"/>
      <c r="J788" s="148"/>
      <c r="K788" s="157" t="s">
        <v>5054</v>
      </c>
      <c r="L788" s="14" t="s">
        <v>5055</v>
      </c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BZ788" s="148"/>
      <c r="CA788" s="148"/>
      <c r="CB788" s="148"/>
      <c r="CC788" s="148"/>
      <c r="CD788" s="148"/>
      <c r="CE788" s="148"/>
      <c r="CF788" s="148"/>
      <c r="CG788" s="148"/>
      <c r="CH788" s="148"/>
      <c r="CI788" s="148"/>
      <c r="CJ788" s="148"/>
      <c r="CK788" s="148"/>
      <c r="CL788" s="148"/>
      <c r="CM788" s="148"/>
      <c r="CN788" s="148"/>
      <c r="CO788" s="148"/>
      <c r="CP788" s="148"/>
      <c r="CQ788" s="148"/>
      <c r="CR788" s="148"/>
      <c r="CS788" s="148"/>
      <c r="CT788" s="148"/>
      <c r="CU788" s="148"/>
      <c r="CV788" s="148"/>
      <c r="CW788" s="148"/>
      <c r="CX788" s="148"/>
      <c r="CY788" s="148"/>
      <c r="CZ788" s="148"/>
      <c r="DA788" s="148"/>
      <c r="DB788" s="148"/>
      <c r="DC788" s="148"/>
      <c r="DD788" s="148"/>
      <c r="DE788" s="148"/>
      <c r="DF788" s="148"/>
      <c r="DG788" s="148"/>
      <c r="DH788" s="148"/>
      <c r="DI788" s="148"/>
      <c r="DJ788" s="148"/>
      <c r="DK788" s="148"/>
      <c r="DL788" s="148"/>
      <c r="DM788" s="148"/>
      <c r="DN788" s="148"/>
      <c r="DO788" s="148"/>
      <c r="DP788" s="148"/>
      <c r="DQ788" s="148"/>
      <c r="DR788" s="148"/>
      <c r="DS788" s="148"/>
      <c r="DT788" s="148"/>
      <c r="DU788" s="148"/>
      <c r="DV788" s="148"/>
      <c r="DW788" s="148"/>
      <c r="DX788" s="148"/>
      <c r="DY788" s="148"/>
      <c r="DZ788" s="148"/>
      <c r="EA788" s="148"/>
      <c r="EB788" s="148"/>
      <c r="EC788" s="148"/>
      <c r="ED788" s="148"/>
      <c r="EE788" s="148"/>
      <c r="EF788" s="148"/>
      <c r="EG788" s="148"/>
      <c r="EH788" s="148"/>
      <c r="EI788" s="148"/>
      <c r="EJ788" s="148"/>
      <c r="EK788" s="148"/>
      <c r="EL788" s="148"/>
      <c r="EM788" s="148"/>
      <c r="EN788" s="148"/>
      <c r="EO788" s="148"/>
      <c r="EP788" s="148"/>
      <c r="EQ788" s="148"/>
      <c r="ER788" s="148"/>
      <c r="ES788" s="148"/>
      <c r="ET788" s="148"/>
      <c r="EU788" s="148"/>
      <c r="EV788" s="148"/>
      <c r="EW788" s="148"/>
      <c r="EX788" s="148"/>
      <c r="EY788" s="148"/>
      <c r="EZ788" s="148"/>
      <c r="FA788" s="148"/>
      <c r="FB788" s="148"/>
      <c r="FC788" s="148"/>
      <c r="FD788" s="148"/>
      <c r="FE788" s="148"/>
      <c r="FF788" s="148"/>
      <c r="FG788" s="148"/>
      <c r="FH788" s="148"/>
      <c r="FI788" s="148"/>
      <c r="FJ788" s="148"/>
      <c r="FK788" s="148"/>
      <c r="FL788" s="148"/>
      <c r="FM788" s="148"/>
      <c r="FN788" s="148"/>
      <c r="FO788" s="148"/>
      <c r="FP788" s="148"/>
      <c r="FQ788" s="148"/>
      <c r="FR788" s="148"/>
      <c r="FS788" s="148"/>
      <c r="FT788" s="148"/>
      <c r="FU788" s="148"/>
      <c r="FV788" s="148"/>
      <c r="FW788" s="148"/>
      <c r="FX788" s="148"/>
      <c r="FY788" s="148"/>
      <c r="FZ788" s="148"/>
      <c r="GA788" s="148"/>
      <c r="GB788" s="148"/>
      <c r="GC788" s="148"/>
      <c r="GD788" s="148"/>
      <c r="GE788" s="148"/>
      <c r="GF788" s="148"/>
      <c r="GG788" s="148"/>
      <c r="GH788" s="148"/>
      <c r="GI788" s="148"/>
      <c r="GJ788" s="148"/>
      <c r="GK788" s="148"/>
      <c r="GL788" s="148"/>
      <c r="GM788" s="148"/>
      <c r="GN788" s="148"/>
      <c r="GO788" s="148"/>
      <c r="GP788" s="148"/>
      <c r="GQ788" s="148"/>
      <c r="GR788" s="148"/>
      <c r="GS788" s="148"/>
      <c r="GT788" s="148"/>
      <c r="GU788" s="148"/>
      <c r="GV788" s="148"/>
      <c r="GW788" s="148"/>
      <c r="GX788" s="148"/>
      <c r="GY788" s="148"/>
      <c r="GZ788" s="148"/>
      <c r="HA788" s="148"/>
      <c r="HB788" s="148"/>
      <c r="HC788" s="148"/>
      <c r="HD788" s="148"/>
      <c r="HE788" s="148"/>
      <c r="HF788" s="148"/>
      <c r="HG788" s="148"/>
      <c r="HH788" s="148"/>
      <c r="HI788" s="148"/>
      <c r="HJ788" s="148"/>
      <c r="HK788" s="148"/>
      <c r="HL788" s="148"/>
      <c r="HM788" s="148"/>
      <c r="HN788" s="148"/>
      <c r="HO788" s="148"/>
      <c r="HP788" s="148"/>
      <c r="HQ788" s="148"/>
      <c r="HR788" s="148"/>
      <c r="HS788" s="148"/>
      <c r="HT788" s="148"/>
      <c r="HU788" s="148"/>
      <c r="HV788" s="148"/>
      <c r="HW788" s="148"/>
      <c r="HX788" s="148"/>
      <c r="HY788" s="148"/>
      <c r="HZ788" s="148"/>
      <c r="IA788" s="148"/>
      <c r="IB788" s="148"/>
      <c r="IC788" s="148"/>
      <c r="ID788" s="148"/>
      <c r="IE788" s="148"/>
      <c r="IF788" s="148"/>
      <c r="IG788" s="148"/>
      <c r="IH788" s="148"/>
      <c r="II788" s="148"/>
      <c r="IJ788" s="148"/>
      <c r="IK788" s="148"/>
      <c r="IL788" s="148"/>
      <c r="IM788" s="148"/>
      <c r="IN788" s="148"/>
      <c r="IO788" s="148"/>
      <c r="IP788" s="148"/>
      <c r="IQ788" s="148"/>
      <c r="IR788" s="148"/>
      <c r="IS788" s="148"/>
      <c r="IT788" s="148"/>
      <c r="IU788" s="148"/>
      <c r="IV788" s="148"/>
    </row>
    <row r="789" spans="1:256" s="74" customFormat="1" ht="38.25" customHeight="1">
      <c r="A789" s="155">
        <v>56</v>
      </c>
      <c r="B789" s="2" t="s">
        <v>4604</v>
      </c>
      <c r="C789" s="147" t="s">
        <v>5056</v>
      </c>
      <c r="D789" s="148" t="s">
        <v>5057</v>
      </c>
      <c r="E789" s="148" t="s">
        <v>5058</v>
      </c>
      <c r="F789" s="2" t="s">
        <v>5059</v>
      </c>
      <c r="G789" s="149" t="s">
        <v>5060</v>
      </c>
      <c r="H789" s="14" t="s">
        <v>4605</v>
      </c>
      <c r="I789" s="148"/>
      <c r="J789" s="148"/>
      <c r="K789" s="157" t="s">
        <v>5054</v>
      </c>
      <c r="L789" s="14" t="s">
        <v>5061</v>
      </c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BZ789" s="148"/>
      <c r="CA789" s="148"/>
      <c r="CB789" s="148"/>
      <c r="CC789" s="148"/>
      <c r="CD789" s="148"/>
      <c r="CE789" s="148"/>
      <c r="CF789" s="148"/>
      <c r="CG789" s="148"/>
      <c r="CH789" s="148"/>
      <c r="CI789" s="148"/>
      <c r="CJ789" s="148"/>
      <c r="CK789" s="148"/>
      <c r="CL789" s="148"/>
      <c r="CM789" s="148"/>
      <c r="CN789" s="148"/>
      <c r="CO789" s="148"/>
      <c r="CP789" s="148"/>
      <c r="CQ789" s="148"/>
      <c r="CR789" s="148"/>
      <c r="CS789" s="148"/>
      <c r="CT789" s="148"/>
      <c r="CU789" s="148"/>
      <c r="CV789" s="148"/>
      <c r="CW789" s="148"/>
      <c r="CX789" s="148"/>
      <c r="CY789" s="148"/>
      <c r="CZ789" s="148"/>
      <c r="DA789" s="148"/>
      <c r="DB789" s="148"/>
      <c r="DC789" s="148"/>
      <c r="DD789" s="148"/>
      <c r="DE789" s="148"/>
      <c r="DF789" s="148"/>
      <c r="DG789" s="148"/>
      <c r="DH789" s="148"/>
      <c r="DI789" s="148"/>
      <c r="DJ789" s="148"/>
      <c r="DK789" s="148"/>
      <c r="DL789" s="148"/>
      <c r="DM789" s="148"/>
      <c r="DN789" s="148"/>
      <c r="DO789" s="148"/>
      <c r="DP789" s="148"/>
      <c r="DQ789" s="148"/>
      <c r="DR789" s="148"/>
      <c r="DS789" s="148"/>
      <c r="DT789" s="148"/>
      <c r="DU789" s="148"/>
      <c r="DV789" s="148"/>
      <c r="DW789" s="148"/>
      <c r="DX789" s="148"/>
      <c r="DY789" s="148"/>
      <c r="DZ789" s="148"/>
      <c r="EA789" s="148"/>
      <c r="EB789" s="148"/>
      <c r="EC789" s="148"/>
      <c r="ED789" s="148"/>
      <c r="EE789" s="148"/>
      <c r="EF789" s="148"/>
      <c r="EG789" s="148"/>
      <c r="EH789" s="148"/>
      <c r="EI789" s="148"/>
      <c r="EJ789" s="148"/>
      <c r="EK789" s="148"/>
      <c r="EL789" s="148"/>
      <c r="EM789" s="148"/>
      <c r="EN789" s="148"/>
      <c r="EO789" s="148"/>
      <c r="EP789" s="148"/>
      <c r="EQ789" s="148"/>
      <c r="ER789" s="148"/>
      <c r="ES789" s="148"/>
      <c r="ET789" s="148"/>
      <c r="EU789" s="148"/>
      <c r="EV789" s="148"/>
      <c r="EW789" s="148"/>
      <c r="EX789" s="148"/>
      <c r="EY789" s="148"/>
      <c r="EZ789" s="148"/>
      <c r="FA789" s="148"/>
      <c r="FB789" s="148"/>
      <c r="FC789" s="148"/>
      <c r="FD789" s="148"/>
      <c r="FE789" s="148"/>
      <c r="FF789" s="148"/>
      <c r="FG789" s="148"/>
      <c r="FH789" s="148"/>
      <c r="FI789" s="148"/>
      <c r="FJ789" s="148"/>
      <c r="FK789" s="148"/>
      <c r="FL789" s="148"/>
      <c r="FM789" s="148"/>
      <c r="FN789" s="148"/>
      <c r="FO789" s="148"/>
      <c r="FP789" s="148"/>
      <c r="FQ789" s="148"/>
      <c r="FR789" s="148"/>
      <c r="FS789" s="148"/>
      <c r="FT789" s="148"/>
      <c r="FU789" s="148"/>
      <c r="FV789" s="148"/>
      <c r="FW789" s="148"/>
      <c r="FX789" s="148"/>
      <c r="FY789" s="148"/>
      <c r="FZ789" s="148"/>
      <c r="GA789" s="148"/>
      <c r="GB789" s="148"/>
      <c r="GC789" s="148"/>
      <c r="GD789" s="148"/>
      <c r="GE789" s="148"/>
      <c r="GF789" s="148"/>
      <c r="GG789" s="148"/>
      <c r="GH789" s="148"/>
      <c r="GI789" s="148"/>
      <c r="GJ789" s="148"/>
      <c r="GK789" s="148"/>
      <c r="GL789" s="148"/>
      <c r="GM789" s="148"/>
      <c r="GN789" s="148"/>
      <c r="GO789" s="148"/>
      <c r="GP789" s="148"/>
      <c r="GQ789" s="148"/>
      <c r="GR789" s="148"/>
      <c r="GS789" s="148"/>
      <c r="GT789" s="148"/>
      <c r="GU789" s="148"/>
      <c r="GV789" s="148"/>
      <c r="GW789" s="148"/>
      <c r="GX789" s="148"/>
      <c r="GY789" s="148"/>
      <c r="GZ789" s="148"/>
      <c r="HA789" s="148"/>
      <c r="HB789" s="148"/>
      <c r="HC789" s="148"/>
      <c r="HD789" s="148"/>
      <c r="HE789" s="148"/>
      <c r="HF789" s="148"/>
      <c r="HG789" s="148"/>
      <c r="HH789" s="148"/>
      <c r="HI789" s="148"/>
      <c r="HJ789" s="148"/>
      <c r="HK789" s="148"/>
      <c r="HL789" s="148"/>
      <c r="HM789" s="148"/>
      <c r="HN789" s="148"/>
      <c r="HO789" s="148"/>
      <c r="HP789" s="148"/>
      <c r="HQ789" s="148"/>
      <c r="HR789" s="148"/>
      <c r="HS789" s="148"/>
      <c r="HT789" s="148"/>
      <c r="HU789" s="148"/>
      <c r="HV789" s="148"/>
      <c r="HW789" s="148"/>
      <c r="HX789" s="148"/>
      <c r="HY789" s="148"/>
      <c r="HZ789" s="148"/>
      <c r="IA789" s="148"/>
      <c r="IB789" s="148"/>
      <c r="IC789" s="148"/>
      <c r="ID789" s="148"/>
      <c r="IE789" s="148"/>
      <c r="IF789" s="148"/>
      <c r="IG789" s="148"/>
      <c r="IH789" s="148"/>
      <c r="II789" s="148"/>
      <c r="IJ789" s="148"/>
      <c r="IK789" s="148"/>
      <c r="IL789" s="148"/>
      <c r="IM789" s="148"/>
      <c r="IN789" s="148"/>
      <c r="IO789" s="148"/>
      <c r="IP789" s="148"/>
      <c r="IQ789" s="148"/>
      <c r="IR789" s="148"/>
      <c r="IS789" s="148"/>
      <c r="IT789" s="148"/>
      <c r="IU789" s="148"/>
      <c r="IV789" s="148"/>
    </row>
    <row r="790" spans="1:256" s="67" customFormat="1" ht="38.25" customHeight="1">
      <c r="A790" s="156">
        <v>57</v>
      </c>
      <c r="B790" s="2" t="s">
        <v>4604</v>
      </c>
      <c r="C790" s="147" t="s">
        <v>5062</v>
      </c>
      <c r="D790" s="148" t="s">
        <v>5063</v>
      </c>
      <c r="E790" s="148" t="s">
        <v>5064</v>
      </c>
      <c r="F790" s="2" t="s">
        <v>5065</v>
      </c>
      <c r="G790" s="149" t="s">
        <v>5066</v>
      </c>
      <c r="H790" s="14" t="s">
        <v>4605</v>
      </c>
      <c r="I790" s="148"/>
      <c r="J790" s="148"/>
      <c r="K790" s="157" t="s">
        <v>5054</v>
      </c>
      <c r="L790" s="14" t="s">
        <v>5067</v>
      </c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48"/>
      <c r="CC790" s="148"/>
      <c r="CD790" s="148"/>
      <c r="CE790" s="148"/>
      <c r="CF790" s="148"/>
      <c r="CG790" s="148"/>
      <c r="CH790" s="148"/>
      <c r="CI790" s="148"/>
      <c r="CJ790" s="148"/>
      <c r="CK790" s="148"/>
      <c r="CL790" s="148"/>
      <c r="CM790" s="148"/>
      <c r="CN790" s="148"/>
      <c r="CO790" s="148"/>
      <c r="CP790" s="148"/>
      <c r="CQ790" s="148"/>
      <c r="CR790" s="148"/>
      <c r="CS790" s="148"/>
      <c r="CT790" s="148"/>
      <c r="CU790" s="148"/>
      <c r="CV790" s="148"/>
      <c r="CW790" s="148"/>
      <c r="CX790" s="148"/>
      <c r="CY790" s="148"/>
      <c r="CZ790" s="148"/>
      <c r="DA790" s="148"/>
      <c r="DB790" s="148"/>
      <c r="DC790" s="148"/>
      <c r="DD790" s="148"/>
      <c r="DE790" s="148"/>
      <c r="DF790" s="148"/>
      <c r="DG790" s="148"/>
      <c r="DH790" s="148"/>
      <c r="DI790" s="148"/>
      <c r="DJ790" s="148"/>
      <c r="DK790" s="148"/>
      <c r="DL790" s="148"/>
      <c r="DM790" s="148"/>
      <c r="DN790" s="148"/>
      <c r="DO790" s="148"/>
      <c r="DP790" s="148"/>
      <c r="DQ790" s="148"/>
      <c r="DR790" s="148"/>
      <c r="DS790" s="148"/>
      <c r="DT790" s="148"/>
      <c r="DU790" s="148"/>
      <c r="DV790" s="148"/>
      <c r="DW790" s="148"/>
      <c r="DX790" s="148"/>
      <c r="DY790" s="148"/>
      <c r="DZ790" s="148"/>
      <c r="EA790" s="148"/>
      <c r="EB790" s="148"/>
      <c r="EC790" s="148"/>
      <c r="ED790" s="148"/>
      <c r="EE790" s="148"/>
      <c r="EF790" s="148"/>
      <c r="EG790" s="148"/>
      <c r="EH790" s="148"/>
      <c r="EI790" s="148"/>
      <c r="EJ790" s="148"/>
      <c r="EK790" s="148"/>
      <c r="EL790" s="148"/>
      <c r="EM790" s="148"/>
      <c r="EN790" s="148"/>
      <c r="EO790" s="148"/>
      <c r="EP790" s="148"/>
      <c r="EQ790" s="148"/>
      <c r="ER790" s="148"/>
      <c r="ES790" s="148"/>
      <c r="ET790" s="148"/>
      <c r="EU790" s="148"/>
      <c r="EV790" s="148"/>
      <c r="EW790" s="148"/>
      <c r="EX790" s="148"/>
      <c r="EY790" s="148"/>
      <c r="EZ790" s="148"/>
      <c r="FA790" s="148"/>
      <c r="FB790" s="148"/>
      <c r="FC790" s="148"/>
      <c r="FD790" s="148"/>
      <c r="FE790" s="148"/>
      <c r="FF790" s="148"/>
      <c r="FG790" s="148"/>
      <c r="FH790" s="148"/>
      <c r="FI790" s="148"/>
      <c r="FJ790" s="148"/>
      <c r="FK790" s="148"/>
      <c r="FL790" s="148"/>
      <c r="FM790" s="148"/>
      <c r="FN790" s="148"/>
      <c r="FO790" s="148"/>
      <c r="FP790" s="148"/>
      <c r="FQ790" s="148"/>
      <c r="FR790" s="148"/>
      <c r="FS790" s="148"/>
      <c r="FT790" s="148"/>
      <c r="FU790" s="148"/>
      <c r="FV790" s="148"/>
      <c r="FW790" s="148"/>
      <c r="FX790" s="148"/>
      <c r="FY790" s="148"/>
      <c r="FZ790" s="148"/>
      <c r="GA790" s="148"/>
      <c r="GB790" s="148"/>
      <c r="GC790" s="148"/>
      <c r="GD790" s="148"/>
      <c r="GE790" s="148"/>
      <c r="GF790" s="148"/>
      <c r="GG790" s="148"/>
      <c r="GH790" s="148"/>
      <c r="GI790" s="148"/>
      <c r="GJ790" s="148"/>
      <c r="GK790" s="148"/>
      <c r="GL790" s="148"/>
      <c r="GM790" s="148"/>
      <c r="GN790" s="148"/>
      <c r="GO790" s="148"/>
      <c r="GP790" s="148"/>
      <c r="GQ790" s="148"/>
      <c r="GR790" s="148"/>
      <c r="GS790" s="148"/>
      <c r="GT790" s="148"/>
      <c r="GU790" s="148"/>
      <c r="GV790" s="148"/>
      <c r="GW790" s="148"/>
      <c r="GX790" s="148"/>
      <c r="GY790" s="148"/>
      <c r="GZ790" s="148"/>
      <c r="HA790" s="148"/>
      <c r="HB790" s="148"/>
      <c r="HC790" s="148"/>
      <c r="HD790" s="148"/>
      <c r="HE790" s="148"/>
      <c r="HF790" s="148"/>
      <c r="HG790" s="148"/>
      <c r="HH790" s="148"/>
      <c r="HI790" s="148"/>
      <c r="HJ790" s="148"/>
      <c r="HK790" s="148"/>
      <c r="HL790" s="148"/>
      <c r="HM790" s="148"/>
      <c r="HN790" s="148"/>
      <c r="HO790" s="148"/>
      <c r="HP790" s="148"/>
      <c r="HQ790" s="148"/>
      <c r="HR790" s="148"/>
      <c r="HS790" s="148"/>
      <c r="HT790" s="148"/>
      <c r="HU790" s="148"/>
      <c r="HV790" s="148"/>
      <c r="HW790" s="148"/>
      <c r="HX790" s="148"/>
      <c r="HY790" s="148"/>
      <c r="HZ790" s="148"/>
      <c r="IA790" s="148"/>
      <c r="IB790" s="148"/>
      <c r="IC790" s="148"/>
      <c r="ID790" s="148"/>
      <c r="IE790" s="148"/>
      <c r="IF790" s="148"/>
      <c r="IG790" s="148"/>
      <c r="IH790" s="148"/>
      <c r="II790" s="148"/>
      <c r="IJ790" s="148"/>
      <c r="IK790" s="148"/>
      <c r="IL790" s="148"/>
      <c r="IM790" s="148"/>
      <c r="IN790" s="148"/>
      <c r="IO790" s="148"/>
      <c r="IP790" s="148"/>
      <c r="IQ790" s="148"/>
      <c r="IR790" s="148"/>
      <c r="IS790" s="148"/>
      <c r="IT790" s="148"/>
      <c r="IU790" s="148"/>
      <c r="IV790" s="148"/>
    </row>
    <row r="791" spans="1:256" s="67" customFormat="1" ht="38.25" customHeight="1">
      <c r="A791" s="155">
        <v>58</v>
      </c>
      <c r="B791" s="2" t="s">
        <v>4604</v>
      </c>
      <c r="C791" s="147" t="s">
        <v>5068</v>
      </c>
      <c r="D791" s="148" t="s">
        <v>5069</v>
      </c>
      <c r="E791" s="148" t="s">
        <v>5070</v>
      </c>
      <c r="F791" s="2" t="s">
        <v>5071</v>
      </c>
      <c r="G791" s="149" t="s">
        <v>5072</v>
      </c>
      <c r="H791" s="14" t="s">
        <v>4605</v>
      </c>
      <c r="I791" s="148"/>
      <c r="J791" s="148"/>
      <c r="K791" s="157" t="s">
        <v>5054</v>
      </c>
      <c r="L791" s="14" t="s">
        <v>5073</v>
      </c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48"/>
      <c r="CC791" s="148"/>
      <c r="CD791" s="148"/>
      <c r="CE791" s="148"/>
      <c r="CF791" s="148"/>
      <c r="CG791" s="148"/>
      <c r="CH791" s="148"/>
      <c r="CI791" s="148"/>
      <c r="CJ791" s="148"/>
      <c r="CK791" s="148"/>
      <c r="CL791" s="148"/>
      <c r="CM791" s="148"/>
      <c r="CN791" s="148"/>
      <c r="CO791" s="148"/>
      <c r="CP791" s="148"/>
      <c r="CQ791" s="148"/>
      <c r="CR791" s="148"/>
      <c r="CS791" s="148"/>
      <c r="CT791" s="148"/>
      <c r="CU791" s="148"/>
      <c r="CV791" s="148"/>
      <c r="CW791" s="148"/>
      <c r="CX791" s="148"/>
      <c r="CY791" s="148"/>
      <c r="CZ791" s="148"/>
      <c r="DA791" s="148"/>
      <c r="DB791" s="148"/>
      <c r="DC791" s="148"/>
      <c r="DD791" s="148"/>
      <c r="DE791" s="148"/>
      <c r="DF791" s="148"/>
      <c r="DG791" s="148"/>
      <c r="DH791" s="148"/>
      <c r="DI791" s="148"/>
      <c r="DJ791" s="148"/>
      <c r="DK791" s="148"/>
      <c r="DL791" s="148"/>
      <c r="DM791" s="148"/>
      <c r="DN791" s="148"/>
      <c r="DO791" s="148"/>
      <c r="DP791" s="148"/>
      <c r="DQ791" s="148"/>
      <c r="DR791" s="148"/>
      <c r="DS791" s="148"/>
      <c r="DT791" s="148"/>
      <c r="DU791" s="148"/>
      <c r="DV791" s="148"/>
      <c r="DW791" s="148"/>
      <c r="DX791" s="148"/>
      <c r="DY791" s="148"/>
      <c r="DZ791" s="148"/>
      <c r="EA791" s="148"/>
      <c r="EB791" s="148"/>
      <c r="EC791" s="148"/>
      <c r="ED791" s="148"/>
      <c r="EE791" s="148"/>
      <c r="EF791" s="148"/>
      <c r="EG791" s="148"/>
      <c r="EH791" s="148"/>
      <c r="EI791" s="148"/>
      <c r="EJ791" s="148"/>
      <c r="EK791" s="148"/>
      <c r="EL791" s="148"/>
      <c r="EM791" s="148"/>
      <c r="EN791" s="148"/>
      <c r="EO791" s="148"/>
      <c r="EP791" s="148"/>
      <c r="EQ791" s="148"/>
      <c r="ER791" s="148"/>
      <c r="ES791" s="148"/>
      <c r="ET791" s="148"/>
      <c r="EU791" s="148"/>
      <c r="EV791" s="148"/>
      <c r="EW791" s="148"/>
      <c r="EX791" s="148"/>
      <c r="EY791" s="148"/>
      <c r="EZ791" s="148"/>
      <c r="FA791" s="148"/>
      <c r="FB791" s="148"/>
      <c r="FC791" s="148"/>
      <c r="FD791" s="148"/>
      <c r="FE791" s="148"/>
      <c r="FF791" s="148"/>
      <c r="FG791" s="148"/>
      <c r="FH791" s="148"/>
      <c r="FI791" s="148"/>
      <c r="FJ791" s="148"/>
      <c r="FK791" s="148"/>
      <c r="FL791" s="148"/>
      <c r="FM791" s="148"/>
      <c r="FN791" s="148"/>
      <c r="FO791" s="148"/>
      <c r="FP791" s="148"/>
      <c r="FQ791" s="148"/>
      <c r="FR791" s="148"/>
      <c r="FS791" s="148"/>
      <c r="FT791" s="148"/>
      <c r="FU791" s="148"/>
      <c r="FV791" s="148"/>
      <c r="FW791" s="148"/>
      <c r="FX791" s="148"/>
      <c r="FY791" s="148"/>
      <c r="FZ791" s="148"/>
      <c r="GA791" s="148"/>
      <c r="GB791" s="148"/>
      <c r="GC791" s="148"/>
      <c r="GD791" s="148"/>
      <c r="GE791" s="148"/>
      <c r="GF791" s="148"/>
      <c r="GG791" s="148"/>
      <c r="GH791" s="148"/>
      <c r="GI791" s="148"/>
      <c r="GJ791" s="148"/>
      <c r="GK791" s="148"/>
      <c r="GL791" s="148"/>
      <c r="GM791" s="148"/>
      <c r="GN791" s="148"/>
      <c r="GO791" s="148"/>
      <c r="GP791" s="148"/>
      <c r="GQ791" s="148"/>
      <c r="GR791" s="148"/>
      <c r="GS791" s="148"/>
      <c r="GT791" s="148"/>
      <c r="GU791" s="148"/>
      <c r="GV791" s="148"/>
      <c r="GW791" s="148"/>
      <c r="GX791" s="148"/>
      <c r="GY791" s="148"/>
      <c r="GZ791" s="148"/>
      <c r="HA791" s="148"/>
      <c r="HB791" s="148"/>
      <c r="HC791" s="148"/>
      <c r="HD791" s="148"/>
      <c r="HE791" s="148"/>
      <c r="HF791" s="148"/>
      <c r="HG791" s="148"/>
      <c r="HH791" s="148"/>
      <c r="HI791" s="148"/>
      <c r="HJ791" s="148"/>
      <c r="HK791" s="148"/>
      <c r="HL791" s="148"/>
      <c r="HM791" s="148"/>
      <c r="HN791" s="148"/>
      <c r="HO791" s="148"/>
      <c r="HP791" s="148"/>
      <c r="HQ791" s="148"/>
      <c r="HR791" s="148"/>
      <c r="HS791" s="148"/>
      <c r="HT791" s="148"/>
      <c r="HU791" s="148"/>
      <c r="HV791" s="148"/>
      <c r="HW791" s="148"/>
      <c r="HX791" s="148"/>
      <c r="HY791" s="148"/>
      <c r="HZ791" s="148"/>
      <c r="IA791" s="148"/>
      <c r="IB791" s="148"/>
      <c r="IC791" s="148"/>
      <c r="ID791" s="148"/>
      <c r="IE791" s="148"/>
      <c r="IF791" s="148"/>
      <c r="IG791" s="148"/>
      <c r="IH791" s="148"/>
      <c r="II791" s="148"/>
      <c r="IJ791" s="148"/>
      <c r="IK791" s="148"/>
      <c r="IL791" s="148"/>
      <c r="IM791" s="148"/>
      <c r="IN791" s="148"/>
      <c r="IO791" s="148"/>
      <c r="IP791" s="148"/>
      <c r="IQ791" s="148"/>
      <c r="IR791" s="148"/>
      <c r="IS791" s="148"/>
      <c r="IT791" s="148"/>
      <c r="IU791" s="148"/>
      <c r="IV791" s="148"/>
    </row>
    <row r="792" spans="1:256" s="67" customFormat="1" ht="38.25" customHeight="1">
      <c r="A792" s="156">
        <v>59</v>
      </c>
      <c r="B792" s="2" t="s">
        <v>4604</v>
      </c>
      <c r="C792" s="147" t="s">
        <v>5074</v>
      </c>
      <c r="D792" s="148" t="s">
        <v>5075</v>
      </c>
      <c r="E792" s="148" t="s">
        <v>5076</v>
      </c>
      <c r="F792" s="2" t="s">
        <v>5077</v>
      </c>
      <c r="G792" s="149" t="s">
        <v>5078</v>
      </c>
      <c r="H792" s="14" t="s">
        <v>4605</v>
      </c>
      <c r="I792" s="148"/>
      <c r="J792" s="148"/>
      <c r="K792" s="157" t="s">
        <v>5054</v>
      </c>
      <c r="L792" s="14" t="s">
        <v>5079</v>
      </c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48"/>
      <c r="CC792" s="148"/>
      <c r="CD792" s="148"/>
      <c r="CE792" s="148"/>
      <c r="CF792" s="148"/>
      <c r="CG792" s="148"/>
      <c r="CH792" s="148"/>
      <c r="CI792" s="148"/>
      <c r="CJ792" s="148"/>
      <c r="CK792" s="148"/>
      <c r="CL792" s="148"/>
      <c r="CM792" s="148"/>
      <c r="CN792" s="148"/>
      <c r="CO792" s="148"/>
      <c r="CP792" s="148"/>
      <c r="CQ792" s="148"/>
      <c r="CR792" s="148"/>
      <c r="CS792" s="148"/>
      <c r="CT792" s="148"/>
      <c r="CU792" s="148"/>
      <c r="CV792" s="148"/>
      <c r="CW792" s="148"/>
      <c r="CX792" s="148"/>
      <c r="CY792" s="148"/>
      <c r="CZ792" s="148"/>
      <c r="DA792" s="148"/>
      <c r="DB792" s="148"/>
      <c r="DC792" s="148"/>
      <c r="DD792" s="148"/>
      <c r="DE792" s="148"/>
      <c r="DF792" s="148"/>
      <c r="DG792" s="148"/>
      <c r="DH792" s="148"/>
      <c r="DI792" s="148"/>
      <c r="DJ792" s="148"/>
      <c r="DK792" s="148"/>
      <c r="DL792" s="148"/>
      <c r="DM792" s="148"/>
      <c r="DN792" s="148"/>
      <c r="DO792" s="148"/>
      <c r="DP792" s="148"/>
      <c r="DQ792" s="148"/>
      <c r="DR792" s="148"/>
      <c r="DS792" s="148"/>
      <c r="DT792" s="148"/>
      <c r="DU792" s="148"/>
      <c r="DV792" s="148"/>
      <c r="DW792" s="148"/>
      <c r="DX792" s="148"/>
      <c r="DY792" s="148"/>
      <c r="DZ792" s="148"/>
      <c r="EA792" s="148"/>
      <c r="EB792" s="148"/>
      <c r="EC792" s="148"/>
      <c r="ED792" s="148"/>
      <c r="EE792" s="148"/>
      <c r="EF792" s="148"/>
      <c r="EG792" s="148"/>
      <c r="EH792" s="148"/>
      <c r="EI792" s="148"/>
      <c r="EJ792" s="148"/>
      <c r="EK792" s="148"/>
      <c r="EL792" s="148"/>
      <c r="EM792" s="148"/>
      <c r="EN792" s="148"/>
      <c r="EO792" s="148"/>
      <c r="EP792" s="148"/>
      <c r="EQ792" s="148"/>
      <c r="ER792" s="148"/>
      <c r="ES792" s="148"/>
      <c r="ET792" s="148"/>
      <c r="EU792" s="148"/>
      <c r="EV792" s="148"/>
      <c r="EW792" s="148"/>
      <c r="EX792" s="148"/>
      <c r="EY792" s="148"/>
      <c r="EZ792" s="148"/>
      <c r="FA792" s="148"/>
      <c r="FB792" s="148"/>
      <c r="FC792" s="148"/>
      <c r="FD792" s="148"/>
      <c r="FE792" s="148"/>
      <c r="FF792" s="148"/>
      <c r="FG792" s="148"/>
      <c r="FH792" s="148"/>
      <c r="FI792" s="148"/>
      <c r="FJ792" s="148"/>
      <c r="FK792" s="148"/>
      <c r="FL792" s="148"/>
      <c r="FM792" s="148"/>
      <c r="FN792" s="148"/>
      <c r="FO792" s="148"/>
      <c r="FP792" s="148"/>
      <c r="FQ792" s="148"/>
      <c r="FR792" s="148"/>
      <c r="FS792" s="148"/>
      <c r="FT792" s="148"/>
      <c r="FU792" s="148"/>
      <c r="FV792" s="148"/>
      <c r="FW792" s="148"/>
      <c r="FX792" s="148"/>
      <c r="FY792" s="148"/>
      <c r="FZ792" s="148"/>
      <c r="GA792" s="148"/>
      <c r="GB792" s="148"/>
      <c r="GC792" s="148"/>
      <c r="GD792" s="148"/>
      <c r="GE792" s="148"/>
      <c r="GF792" s="148"/>
      <c r="GG792" s="148"/>
      <c r="GH792" s="148"/>
      <c r="GI792" s="148"/>
      <c r="GJ792" s="148"/>
      <c r="GK792" s="148"/>
      <c r="GL792" s="148"/>
      <c r="GM792" s="148"/>
      <c r="GN792" s="148"/>
      <c r="GO792" s="148"/>
      <c r="GP792" s="148"/>
      <c r="GQ792" s="148"/>
      <c r="GR792" s="148"/>
      <c r="GS792" s="148"/>
      <c r="GT792" s="148"/>
      <c r="GU792" s="148"/>
      <c r="GV792" s="148"/>
      <c r="GW792" s="148"/>
      <c r="GX792" s="148"/>
      <c r="GY792" s="148"/>
      <c r="GZ792" s="148"/>
      <c r="HA792" s="148"/>
      <c r="HB792" s="148"/>
      <c r="HC792" s="148"/>
      <c r="HD792" s="148"/>
      <c r="HE792" s="148"/>
      <c r="HF792" s="148"/>
      <c r="HG792" s="148"/>
      <c r="HH792" s="148"/>
      <c r="HI792" s="148"/>
      <c r="HJ792" s="148"/>
      <c r="HK792" s="148"/>
      <c r="HL792" s="148"/>
      <c r="HM792" s="148"/>
      <c r="HN792" s="148"/>
      <c r="HO792" s="148"/>
      <c r="HP792" s="148"/>
      <c r="HQ792" s="148"/>
      <c r="HR792" s="148"/>
      <c r="HS792" s="148"/>
      <c r="HT792" s="148"/>
      <c r="HU792" s="148"/>
      <c r="HV792" s="148"/>
      <c r="HW792" s="148"/>
      <c r="HX792" s="148"/>
      <c r="HY792" s="148"/>
      <c r="HZ792" s="148"/>
      <c r="IA792" s="148"/>
      <c r="IB792" s="148"/>
      <c r="IC792" s="148"/>
      <c r="ID792" s="148"/>
      <c r="IE792" s="148"/>
      <c r="IF792" s="148"/>
      <c r="IG792" s="148"/>
      <c r="IH792" s="148"/>
      <c r="II792" s="148"/>
      <c r="IJ792" s="148"/>
      <c r="IK792" s="148"/>
      <c r="IL792" s="148"/>
      <c r="IM792" s="148"/>
      <c r="IN792" s="148"/>
      <c r="IO792" s="148"/>
      <c r="IP792" s="148"/>
      <c r="IQ792" s="148"/>
      <c r="IR792" s="148"/>
      <c r="IS792" s="148"/>
      <c r="IT792" s="148"/>
      <c r="IU792" s="148"/>
      <c r="IV792" s="148"/>
    </row>
    <row r="793" spans="1:256" s="67" customFormat="1" ht="38.25" customHeight="1">
      <c r="A793" s="155">
        <v>60</v>
      </c>
      <c r="B793" s="2" t="s">
        <v>4604</v>
      </c>
      <c r="C793" s="147" t="s">
        <v>1182</v>
      </c>
      <c r="D793" s="148" t="s">
        <v>5081</v>
      </c>
      <c r="E793" s="148" t="s">
        <v>5040</v>
      </c>
      <c r="F793" s="2" t="s">
        <v>5082</v>
      </c>
      <c r="G793" s="149" t="s">
        <v>5080</v>
      </c>
      <c r="H793" s="14" t="s">
        <v>4605</v>
      </c>
      <c r="I793" s="148"/>
      <c r="J793" s="148"/>
      <c r="K793" s="157" t="s">
        <v>5054</v>
      </c>
      <c r="L793" s="14" t="s">
        <v>5083</v>
      </c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  <c r="BZ793" s="148"/>
      <c r="CA793" s="148"/>
      <c r="CB793" s="148"/>
      <c r="CC793" s="148"/>
      <c r="CD793" s="148"/>
      <c r="CE793" s="148"/>
      <c r="CF793" s="148"/>
      <c r="CG793" s="148"/>
      <c r="CH793" s="148"/>
      <c r="CI793" s="148"/>
      <c r="CJ793" s="148"/>
      <c r="CK793" s="148"/>
      <c r="CL793" s="148"/>
      <c r="CM793" s="148"/>
      <c r="CN793" s="148"/>
      <c r="CO793" s="148"/>
      <c r="CP793" s="148"/>
      <c r="CQ793" s="148"/>
      <c r="CR793" s="148"/>
      <c r="CS793" s="148"/>
      <c r="CT793" s="148"/>
      <c r="CU793" s="148"/>
      <c r="CV793" s="148"/>
      <c r="CW793" s="148"/>
      <c r="CX793" s="148"/>
      <c r="CY793" s="148"/>
      <c r="CZ793" s="148"/>
      <c r="DA793" s="148"/>
      <c r="DB793" s="148"/>
      <c r="DC793" s="148"/>
      <c r="DD793" s="148"/>
      <c r="DE793" s="148"/>
      <c r="DF793" s="148"/>
      <c r="DG793" s="148"/>
      <c r="DH793" s="148"/>
      <c r="DI793" s="148"/>
      <c r="DJ793" s="148"/>
      <c r="DK793" s="148"/>
      <c r="DL793" s="148"/>
      <c r="DM793" s="148"/>
      <c r="DN793" s="148"/>
      <c r="DO793" s="148"/>
      <c r="DP793" s="148"/>
      <c r="DQ793" s="148"/>
      <c r="DR793" s="148"/>
      <c r="DS793" s="148"/>
      <c r="DT793" s="148"/>
      <c r="DU793" s="148"/>
      <c r="DV793" s="148"/>
      <c r="DW793" s="148"/>
      <c r="DX793" s="148"/>
      <c r="DY793" s="148"/>
      <c r="DZ793" s="148"/>
      <c r="EA793" s="148"/>
      <c r="EB793" s="148"/>
      <c r="EC793" s="148"/>
      <c r="ED793" s="148"/>
      <c r="EE793" s="148"/>
      <c r="EF793" s="148"/>
      <c r="EG793" s="148"/>
      <c r="EH793" s="148"/>
      <c r="EI793" s="148"/>
      <c r="EJ793" s="148"/>
      <c r="EK793" s="148"/>
      <c r="EL793" s="148"/>
      <c r="EM793" s="148"/>
      <c r="EN793" s="148"/>
      <c r="EO793" s="148"/>
      <c r="EP793" s="148"/>
      <c r="EQ793" s="148"/>
      <c r="ER793" s="148"/>
      <c r="ES793" s="148"/>
      <c r="ET793" s="148"/>
      <c r="EU793" s="148"/>
      <c r="EV793" s="148"/>
      <c r="EW793" s="148"/>
      <c r="EX793" s="148"/>
      <c r="EY793" s="148"/>
      <c r="EZ793" s="148"/>
      <c r="FA793" s="148"/>
      <c r="FB793" s="148"/>
      <c r="FC793" s="148"/>
      <c r="FD793" s="148"/>
      <c r="FE793" s="148"/>
      <c r="FF793" s="148"/>
      <c r="FG793" s="148"/>
      <c r="FH793" s="148"/>
      <c r="FI793" s="148"/>
      <c r="FJ793" s="148"/>
      <c r="FK793" s="148"/>
      <c r="FL793" s="148"/>
      <c r="FM793" s="148"/>
      <c r="FN793" s="148"/>
      <c r="FO793" s="148"/>
      <c r="FP793" s="148"/>
      <c r="FQ793" s="148"/>
      <c r="FR793" s="148"/>
      <c r="FS793" s="148"/>
      <c r="FT793" s="148"/>
      <c r="FU793" s="148"/>
      <c r="FV793" s="148"/>
      <c r="FW793" s="148"/>
      <c r="FX793" s="148"/>
      <c r="FY793" s="148"/>
      <c r="FZ793" s="148"/>
      <c r="GA793" s="148"/>
      <c r="GB793" s="148"/>
      <c r="GC793" s="148"/>
      <c r="GD793" s="148"/>
      <c r="GE793" s="148"/>
      <c r="GF793" s="148"/>
      <c r="GG793" s="148"/>
      <c r="GH793" s="148"/>
      <c r="GI793" s="148"/>
      <c r="GJ793" s="148"/>
      <c r="GK793" s="148"/>
      <c r="GL793" s="148"/>
      <c r="GM793" s="148"/>
      <c r="GN793" s="148"/>
      <c r="GO793" s="148"/>
      <c r="GP793" s="148"/>
      <c r="GQ793" s="148"/>
      <c r="GR793" s="148"/>
      <c r="GS793" s="148"/>
      <c r="GT793" s="148"/>
      <c r="GU793" s="148"/>
      <c r="GV793" s="148"/>
      <c r="GW793" s="148"/>
      <c r="GX793" s="148"/>
      <c r="GY793" s="148"/>
      <c r="GZ793" s="148"/>
      <c r="HA793" s="148"/>
      <c r="HB793" s="148"/>
      <c r="HC793" s="148"/>
      <c r="HD793" s="148"/>
      <c r="HE793" s="148"/>
      <c r="HF793" s="148"/>
      <c r="HG793" s="148"/>
      <c r="HH793" s="148"/>
      <c r="HI793" s="148"/>
      <c r="HJ793" s="148"/>
      <c r="HK793" s="148"/>
      <c r="HL793" s="148"/>
      <c r="HM793" s="148"/>
      <c r="HN793" s="148"/>
      <c r="HO793" s="148"/>
      <c r="HP793" s="148"/>
      <c r="HQ793" s="148"/>
      <c r="HR793" s="148"/>
      <c r="HS793" s="148"/>
      <c r="HT793" s="148"/>
      <c r="HU793" s="148"/>
      <c r="HV793" s="148"/>
      <c r="HW793" s="148"/>
      <c r="HX793" s="148"/>
      <c r="HY793" s="148"/>
      <c r="HZ793" s="148"/>
      <c r="IA793" s="148"/>
      <c r="IB793" s="148"/>
      <c r="IC793" s="148"/>
      <c r="ID793" s="148"/>
      <c r="IE793" s="148"/>
      <c r="IF793" s="148"/>
      <c r="IG793" s="148"/>
      <c r="IH793" s="148"/>
      <c r="II793" s="148"/>
      <c r="IJ793" s="148"/>
      <c r="IK793" s="148"/>
      <c r="IL793" s="148"/>
      <c r="IM793" s="148"/>
      <c r="IN793" s="148"/>
      <c r="IO793" s="148"/>
      <c r="IP793" s="148"/>
      <c r="IQ793" s="148"/>
      <c r="IR793" s="148"/>
      <c r="IS793" s="148"/>
      <c r="IT793" s="148"/>
      <c r="IU793" s="148"/>
      <c r="IV793" s="148"/>
    </row>
    <row r="794" spans="1:115" s="165" customFormat="1" ht="15.75">
      <c r="A794" s="159"/>
      <c r="B794" s="160"/>
      <c r="C794" s="161"/>
      <c r="D794" s="161"/>
      <c r="E794" s="161"/>
      <c r="F794" s="159"/>
      <c r="G794" s="161"/>
      <c r="H794" s="162"/>
      <c r="I794" s="160"/>
      <c r="J794" s="160"/>
      <c r="K794" s="163"/>
      <c r="L794" s="159"/>
      <c r="M794" s="160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  <c r="AK794" s="164"/>
      <c r="AL794" s="164"/>
      <c r="AM794" s="164"/>
      <c r="AN794" s="164"/>
      <c r="AO794" s="164"/>
      <c r="AP794" s="164"/>
      <c r="AQ794" s="164"/>
      <c r="AR794" s="164"/>
      <c r="AS794" s="164"/>
      <c r="AT794" s="164"/>
      <c r="AU794" s="164"/>
      <c r="AV794" s="164"/>
      <c r="AW794" s="164"/>
      <c r="AX794" s="164"/>
      <c r="AY794" s="164"/>
      <c r="AZ794" s="164"/>
      <c r="BA794" s="164"/>
      <c r="BB794" s="164"/>
      <c r="BC794" s="164"/>
      <c r="BD794" s="164"/>
      <c r="BE794" s="164"/>
      <c r="BF794" s="164"/>
      <c r="BG794" s="164"/>
      <c r="BH794" s="164"/>
      <c r="BI794" s="164"/>
      <c r="BJ794" s="164"/>
      <c r="BK794" s="164"/>
      <c r="BL794" s="164"/>
      <c r="BM794" s="164"/>
      <c r="BN794" s="164"/>
      <c r="BO794" s="164"/>
      <c r="BP794" s="164"/>
      <c r="BQ794" s="164"/>
      <c r="BR794" s="164"/>
      <c r="BS794" s="164"/>
      <c r="BT794" s="164"/>
      <c r="BU794" s="164"/>
      <c r="BV794" s="164"/>
      <c r="BW794" s="164"/>
      <c r="BX794" s="164"/>
      <c r="BY794" s="164"/>
      <c r="BZ794" s="164"/>
      <c r="CA794" s="164"/>
      <c r="CB794" s="164"/>
      <c r="CC794" s="164"/>
      <c r="CD794" s="164"/>
      <c r="CE794" s="164"/>
      <c r="CF794" s="164"/>
      <c r="CG794" s="164"/>
      <c r="CH794" s="164"/>
      <c r="CI794" s="164"/>
      <c r="CJ794" s="164"/>
      <c r="CK794" s="164"/>
      <c r="CL794" s="164"/>
      <c r="CM794" s="164"/>
      <c r="CN794" s="164"/>
      <c r="CO794" s="164"/>
      <c r="CP794" s="164"/>
      <c r="CQ794" s="164"/>
      <c r="CR794" s="164"/>
      <c r="CS794" s="164"/>
      <c r="CT794" s="164"/>
      <c r="CU794" s="164"/>
      <c r="CV794" s="164"/>
      <c r="CW794" s="164"/>
      <c r="CX794" s="164"/>
      <c r="CY794" s="164"/>
      <c r="CZ794" s="164"/>
      <c r="DA794" s="164"/>
      <c r="DB794" s="164"/>
      <c r="DC794" s="164"/>
      <c r="DD794" s="164"/>
      <c r="DE794" s="164"/>
      <c r="DF794" s="164"/>
      <c r="DG794" s="164"/>
      <c r="DH794" s="164"/>
      <c r="DI794" s="164"/>
      <c r="DJ794" s="164"/>
      <c r="DK794" s="164"/>
    </row>
    <row r="795" spans="1:115" s="87" customFormat="1" ht="50.25" customHeight="1">
      <c r="A795" s="377" t="s">
        <v>5</v>
      </c>
      <c r="B795" s="377" t="s">
        <v>3</v>
      </c>
      <c r="C795" s="377" t="s">
        <v>2</v>
      </c>
      <c r="D795" s="377" t="s">
        <v>4</v>
      </c>
      <c r="E795" s="377" t="s">
        <v>5325</v>
      </c>
      <c r="F795" s="377" t="s">
        <v>5326</v>
      </c>
      <c r="G795" s="377" t="s">
        <v>0</v>
      </c>
      <c r="H795" s="377"/>
      <c r="I795" s="377"/>
      <c r="J795" s="377"/>
      <c r="K795" s="377" t="s">
        <v>12</v>
      </c>
      <c r="L795" s="377" t="s">
        <v>5327</v>
      </c>
      <c r="M795" s="377" t="s">
        <v>1</v>
      </c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  <c r="BR795" s="117"/>
      <c r="BS795" s="117"/>
      <c r="BT795" s="117"/>
      <c r="BU795" s="117"/>
      <c r="BV795" s="117"/>
      <c r="BW795" s="117"/>
      <c r="BX795" s="117"/>
      <c r="BY795" s="117"/>
      <c r="BZ795" s="117"/>
      <c r="CA795" s="117"/>
      <c r="CB795" s="117"/>
      <c r="CC795" s="117"/>
      <c r="CD795" s="117"/>
      <c r="CE795" s="117"/>
      <c r="CF795" s="117"/>
      <c r="CG795" s="117"/>
      <c r="CH795" s="117"/>
      <c r="CI795" s="117"/>
      <c r="CJ795" s="117"/>
      <c r="CK795" s="117"/>
      <c r="CL795" s="117"/>
      <c r="CM795" s="117"/>
      <c r="CN795" s="117"/>
      <c r="CO795" s="117"/>
      <c r="CP795" s="117"/>
      <c r="CQ795" s="117"/>
      <c r="CR795" s="117"/>
      <c r="CS795" s="117"/>
      <c r="CT795" s="117"/>
      <c r="CU795" s="117"/>
      <c r="CV795" s="117"/>
      <c r="CW795" s="117"/>
      <c r="CX795" s="117"/>
      <c r="CY795" s="117"/>
      <c r="CZ795" s="117"/>
      <c r="DA795" s="117"/>
      <c r="DB795" s="117"/>
      <c r="DC795" s="117"/>
      <c r="DD795" s="117"/>
      <c r="DE795" s="117"/>
      <c r="DF795" s="117"/>
      <c r="DG795" s="117"/>
      <c r="DH795" s="117"/>
      <c r="DI795" s="117"/>
      <c r="DJ795" s="117"/>
      <c r="DK795" s="117"/>
    </row>
    <row r="796" spans="1:115" s="87" customFormat="1" ht="39.75" customHeight="1">
      <c r="A796" s="377"/>
      <c r="B796" s="377"/>
      <c r="C796" s="377"/>
      <c r="D796" s="377"/>
      <c r="E796" s="377"/>
      <c r="F796" s="377"/>
      <c r="G796" s="377" t="s">
        <v>7</v>
      </c>
      <c r="H796" s="377" t="s">
        <v>8</v>
      </c>
      <c r="I796" s="377"/>
      <c r="J796" s="377"/>
      <c r="K796" s="377"/>
      <c r="L796" s="377"/>
      <c r="M796" s="37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  <c r="BR796" s="117"/>
      <c r="BS796" s="117"/>
      <c r="BT796" s="117"/>
      <c r="BU796" s="117"/>
      <c r="BV796" s="117"/>
      <c r="BW796" s="117"/>
      <c r="BX796" s="117"/>
      <c r="BY796" s="117"/>
      <c r="BZ796" s="117"/>
      <c r="CA796" s="117"/>
      <c r="CB796" s="117"/>
      <c r="CC796" s="117"/>
      <c r="CD796" s="117"/>
      <c r="CE796" s="117"/>
      <c r="CF796" s="117"/>
      <c r="CG796" s="117"/>
      <c r="CH796" s="117"/>
      <c r="CI796" s="117"/>
      <c r="CJ796" s="117"/>
      <c r="CK796" s="117"/>
      <c r="CL796" s="117"/>
      <c r="CM796" s="117"/>
      <c r="CN796" s="117"/>
      <c r="CO796" s="117"/>
      <c r="CP796" s="117"/>
      <c r="CQ796" s="117"/>
      <c r="CR796" s="117"/>
      <c r="CS796" s="117"/>
      <c r="CT796" s="117"/>
      <c r="CU796" s="117"/>
      <c r="CV796" s="117"/>
      <c r="CW796" s="117"/>
      <c r="CX796" s="117"/>
      <c r="CY796" s="117"/>
      <c r="CZ796" s="117"/>
      <c r="DA796" s="117"/>
      <c r="DB796" s="117"/>
      <c r="DC796" s="117"/>
      <c r="DD796" s="117"/>
      <c r="DE796" s="117"/>
      <c r="DF796" s="117"/>
      <c r="DG796" s="117"/>
      <c r="DH796" s="117"/>
      <c r="DI796" s="117"/>
      <c r="DJ796" s="117"/>
      <c r="DK796" s="117"/>
    </row>
    <row r="797" spans="1:115" s="87" customFormat="1" ht="80.25" customHeight="1">
      <c r="A797" s="377"/>
      <c r="B797" s="377"/>
      <c r="C797" s="377"/>
      <c r="D797" s="377"/>
      <c r="E797" s="377"/>
      <c r="F797" s="377"/>
      <c r="G797" s="380"/>
      <c r="H797" s="36" t="s">
        <v>9</v>
      </c>
      <c r="I797" s="36" t="s">
        <v>10</v>
      </c>
      <c r="J797" s="36" t="s">
        <v>11</v>
      </c>
      <c r="K797" s="377"/>
      <c r="L797" s="377"/>
      <c r="M797" s="37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  <c r="BQ797" s="117"/>
      <c r="BR797" s="117"/>
      <c r="BS797" s="117"/>
      <c r="BT797" s="117"/>
      <c r="BU797" s="117"/>
      <c r="BV797" s="117"/>
      <c r="BW797" s="117"/>
      <c r="BX797" s="117"/>
      <c r="BY797" s="117"/>
      <c r="BZ797" s="117"/>
      <c r="CA797" s="117"/>
      <c r="CB797" s="117"/>
      <c r="CC797" s="117"/>
      <c r="CD797" s="117"/>
      <c r="CE797" s="117"/>
      <c r="CF797" s="117"/>
      <c r="CG797" s="117"/>
      <c r="CH797" s="117"/>
      <c r="CI797" s="117"/>
      <c r="CJ797" s="117"/>
      <c r="CK797" s="117"/>
      <c r="CL797" s="117"/>
      <c r="CM797" s="117"/>
      <c r="CN797" s="117"/>
      <c r="CO797" s="117"/>
      <c r="CP797" s="117"/>
      <c r="CQ797" s="117"/>
      <c r="CR797" s="117"/>
      <c r="CS797" s="117"/>
      <c r="CT797" s="117"/>
      <c r="CU797" s="117"/>
      <c r="CV797" s="117"/>
      <c r="CW797" s="117"/>
      <c r="CX797" s="117"/>
      <c r="CY797" s="117"/>
      <c r="CZ797" s="117"/>
      <c r="DA797" s="117"/>
      <c r="DB797" s="117"/>
      <c r="DC797" s="117"/>
      <c r="DD797" s="117"/>
      <c r="DE797" s="117"/>
      <c r="DF797" s="117"/>
      <c r="DG797" s="117"/>
      <c r="DH797" s="117"/>
      <c r="DI797" s="117"/>
      <c r="DJ797" s="117"/>
      <c r="DK797" s="117"/>
    </row>
    <row r="798" spans="1:115" s="87" customFormat="1" ht="33.75" customHeight="1">
      <c r="A798" s="37">
        <v>1</v>
      </c>
      <c r="B798" s="37">
        <v>2</v>
      </c>
      <c r="C798" s="37">
        <v>3</v>
      </c>
      <c r="D798" s="37">
        <v>4</v>
      </c>
      <c r="E798" s="37">
        <v>5</v>
      </c>
      <c r="F798" s="37">
        <v>6</v>
      </c>
      <c r="G798" s="37">
        <v>7</v>
      </c>
      <c r="H798" s="37">
        <v>8</v>
      </c>
      <c r="I798" s="37">
        <v>9</v>
      </c>
      <c r="J798" s="37">
        <v>10</v>
      </c>
      <c r="K798" s="37">
        <v>11</v>
      </c>
      <c r="L798" s="37">
        <v>12</v>
      </c>
      <c r="M798" s="37">
        <v>13</v>
      </c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  <c r="BQ798" s="117"/>
      <c r="BR798" s="117"/>
      <c r="BS798" s="117"/>
      <c r="BT798" s="117"/>
      <c r="BU798" s="117"/>
      <c r="BV798" s="117"/>
      <c r="BW798" s="117"/>
      <c r="BX798" s="117"/>
      <c r="BY798" s="117"/>
      <c r="BZ798" s="117"/>
      <c r="CA798" s="117"/>
      <c r="CB798" s="117"/>
      <c r="CC798" s="117"/>
      <c r="CD798" s="117"/>
      <c r="CE798" s="117"/>
      <c r="CF798" s="117"/>
      <c r="CG798" s="117"/>
      <c r="CH798" s="117"/>
      <c r="CI798" s="117"/>
      <c r="CJ798" s="117"/>
      <c r="CK798" s="117"/>
      <c r="CL798" s="117"/>
      <c r="CM798" s="117"/>
      <c r="CN798" s="117"/>
      <c r="CO798" s="117"/>
      <c r="CP798" s="117"/>
      <c r="CQ798" s="117"/>
      <c r="CR798" s="117"/>
      <c r="CS798" s="117"/>
      <c r="CT798" s="117"/>
      <c r="CU798" s="117"/>
      <c r="CV798" s="117"/>
      <c r="CW798" s="117"/>
      <c r="CX798" s="117"/>
      <c r="CY798" s="117"/>
      <c r="CZ798" s="117"/>
      <c r="DA798" s="117"/>
      <c r="DB798" s="117"/>
      <c r="DC798" s="117"/>
      <c r="DD798" s="117"/>
      <c r="DE798" s="117"/>
      <c r="DF798" s="117"/>
      <c r="DG798" s="117"/>
      <c r="DH798" s="117"/>
      <c r="DI798" s="117"/>
      <c r="DJ798" s="117"/>
      <c r="DK798" s="117"/>
    </row>
    <row r="799" spans="1:115" s="87" customFormat="1" ht="30" customHeight="1">
      <c r="A799" s="38"/>
      <c r="B799" s="39" t="s">
        <v>6</v>
      </c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  <c r="BQ799" s="117"/>
      <c r="BR799" s="117"/>
      <c r="BS799" s="117"/>
      <c r="BT799" s="117"/>
      <c r="BU799" s="117"/>
      <c r="BV799" s="117"/>
      <c r="BW799" s="117"/>
      <c r="BX799" s="117"/>
      <c r="BY799" s="117"/>
      <c r="BZ799" s="117"/>
      <c r="CA799" s="117"/>
      <c r="CB799" s="117"/>
      <c r="CC799" s="117"/>
      <c r="CD799" s="117"/>
      <c r="CE799" s="117"/>
      <c r="CF799" s="117"/>
      <c r="CG799" s="117"/>
      <c r="CH799" s="117"/>
      <c r="CI799" s="117"/>
      <c r="CJ799" s="117"/>
      <c r="CK799" s="117"/>
      <c r="CL799" s="117"/>
      <c r="CM799" s="117"/>
      <c r="CN799" s="117"/>
      <c r="CO799" s="117"/>
      <c r="CP799" s="117"/>
      <c r="CQ799" s="117"/>
      <c r="CR799" s="117"/>
      <c r="CS799" s="117"/>
      <c r="CT799" s="117"/>
      <c r="CU799" s="117"/>
      <c r="CV799" s="117"/>
      <c r="CW799" s="117"/>
      <c r="CX799" s="117"/>
      <c r="CY799" s="117"/>
      <c r="CZ799" s="117"/>
      <c r="DA799" s="117"/>
      <c r="DB799" s="117"/>
      <c r="DC799" s="117"/>
      <c r="DD799" s="117"/>
      <c r="DE799" s="117"/>
      <c r="DF799" s="117"/>
      <c r="DG799" s="117"/>
      <c r="DH799" s="117"/>
      <c r="DI799" s="117"/>
      <c r="DJ799" s="117"/>
      <c r="DK799" s="117"/>
    </row>
    <row r="800" spans="1:115" s="87" customFormat="1" ht="61.5" customHeight="1">
      <c r="A800" s="40" t="s">
        <v>1371</v>
      </c>
      <c r="B800" s="41" t="s">
        <v>5140</v>
      </c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  <c r="BR800" s="117"/>
      <c r="BS800" s="117"/>
      <c r="BT800" s="117"/>
      <c r="BU800" s="117"/>
      <c r="BV800" s="117"/>
      <c r="BW800" s="117"/>
      <c r="BX800" s="117"/>
      <c r="BY800" s="117"/>
      <c r="BZ800" s="117"/>
      <c r="CA800" s="117"/>
      <c r="CB800" s="117"/>
      <c r="CC800" s="117"/>
      <c r="CD800" s="117"/>
      <c r="CE800" s="117"/>
      <c r="CF800" s="117"/>
      <c r="CG800" s="117"/>
      <c r="CH800" s="117"/>
      <c r="CI800" s="117"/>
      <c r="CJ800" s="117"/>
      <c r="CK800" s="117"/>
      <c r="CL800" s="117"/>
      <c r="CM800" s="117"/>
      <c r="CN800" s="117"/>
      <c r="CO800" s="117"/>
      <c r="CP800" s="117"/>
      <c r="CQ800" s="117"/>
      <c r="CR800" s="117"/>
      <c r="CS800" s="117"/>
      <c r="CT800" s="117"/>
      <c r="CU800" s="117"/>
      <c r="CV800" s="117"/>
      <c r="CW800" s="117"/>
      <c r="CX800" s="117"/>
      <c r="CY800" s="117"/>
      <c r="CZ800" s="117"/>
      <c r="DA800" s="117"/>
      <c r="DB800" s="117"/>
      <c r="DC800" s="117"/>
      <c r="DD800" s="117"/>
      <c r="DE800" s="117"/>
      <c r="DF800" s="117"/>
      <c r="DG800" s="117"/>
      <c r="DH800" s="117"/>
      <c r="DI800" s="117"/>
      <c r="DJ800" s="117"/>
      <c r="DK800" s="117"/>
    </row>
    <row r="801" spans="1:115" s="3" customFormat="1" ht="120" customHeight="1">
      <c r="A801" s="2">
        <v>1</v>
      </c>
      <c r="C801" s="14" t="s">
        <v>1372</v>
      </c>
      <c r="D801" s="14" t="s">
        <v>1373</v>
      </c>
      <c r="E801" s="14" t="s">
        <v>1374</v>
      </c>
      <c r="F801" s="14" t="s">
        <v>1375</v>
      </c>
      <c r="G801" s="14" t="s">
        <v>4722</v>
      </c>
      <c r="H801" s="2" t="s">
        <v>126</v>
      </c>
      <c r="I801" s="2"/>
      <c r="J801" s="2"/>
      <c r="K801" s="2" t="s">
        <v>5141</v>
      </c>
      <c r="L801" s="14" t="s">
        <v>5142</v>
      </c>
      <c r="M801" s="3" t="s">
        <v>5143</v>
      </c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  <c r="BZ801" s="118"/>
      <c r="CA801" s="118"/>
      <c r="CB801" s="118"/>
      <c r="CC801" s="118"/>
      <c r="CD801" s="118"/>
      <c r="CE801" s="118"/>
      <c r="CF801" s="118"/>
      <c r="CG801" s="118"/>
      <c r="CH801" s="118"/>
      <c r="CI801" s="118"/>
      <c r="CJ801" s="118"/>
      <c r="CK801" s="118"/>
      <c r="CL801" s="118"/>
      <c r="CM801" s="118"/>
      <c r="CN801" s="118"/>
      <c r="CO801" s="118"/>
      <c r="CP801" s="118"/>
      <c r="CQ801" s="118"/>
      <c r="CR801" s="118"/>
      <c r="CS801" s="118"/>
      <c r="CT801" s="118"/>
      <c r="CU801" s="118"/>
      <c r="CV801" s="118"/>
      <c r="CW801" s="118"/>
      <c r="CX801" s="118"/>
      <c r="CY801" s="118"/>
      <c r="CZ801" s="118"/>
      <c r="DA801" s="118"/>
      <c r="DB801" s="118"/>
      <c r="DC801" s="118"/>
      <c r="DD801" s="118"/>
      <c r="DE801" s="118"/>
      <c r="DF801" s="118"/>
      <c r="DG801" s="118"/>
      <c r="DH801" s="118"/>
      <c r="DI801" s="118"/>
      <c r="DJ801" s="118"/>
      <c r="DK801" s="118"/>
    </row>
    <row r="802" spans="1:115" s="3" customFormat="1" ht="120" customHeight="1">
      <c r="A802" s="2">
        <v>2</v>
      </c>
      <c r="C802" s="14" t="s">
        <v>1376</v>
      </c>
      <c r="D802" s="14" t="s">
        <v>1373</v>
      </c>
      <c r="E802" s="14" t="s">
        <v>1377</v>
      </c>
      <c r="F802" s="14" t="s">
        <v>1378</v>
      </c>
      <c r="G802" s="14" t="s">
        <v>4723</v>
      </c>
      <c r="H802" s="2" t="s">
        <v>126</v>
      </c>
      <c r="I802" s="2"/>
      <c r="J802" s="2"/>
      <c r="K802" s="2" t="s">
        <v>3817</v>
      </c>
      <c r="L802" s="14" t="s">
        <v>5144</v>
      </c>
      <c r="M802" s="3" t="s">
        <v>5143</v>
      </c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  <c r="BZ802" s="118"/>
      <c r="CA802" s="118"/>
      <c r="CB802" s="118"/>
      <c r="CC802" s="118"/>
      <c r="CD802" s="118"/>
      <c r="CE802" s="118"/>
      <c r="CF802" s="118"/>
      <c r="CG802" s="118"/>
      <c r="CH802" s="118"/>
      <c r="CI802" s="118"/>
      <c r="CJ802" s="118"/>
      <c r="CK802" s="118"/>
      <c r="CL802" s="118"/>
      <c r="CM802" s="118"/>
      <c r="CN802" s="118"/>
      <c r="CO802" s="118"/>
      <c r="CP802" s="118"/>
      <c r="CQ802" s="118"/>
      <c r="CR802" s="118"/>
      <c r="CS802" s="118"/>
      <c r="CT802" s="118"/>
      <c r="CU802" s="118"/>
      <c r="CV802" s="118"/>
      <c r="CW802" s="118"/>
      <c r="CX802" s="118"/>
      <c r="CY802" s="118"/>
      <c r="CZ802" s="118"/>
      <c r="DA802" s="118"/>
      <c r="DB802" s="118"/>
      <c r="DC802" s="118"/>
      <c r="DD802" s="118"/>
      <c r="DE802" s="118"/>
      <c r="DF802" s="118"/>
      <c r="DG802" s="118"/>
      <c r="DH802" s="118"/>
      <c r="DI802" s="118"/>
      <c r="DJ802" s="118"/>
      <c r="DK802" s="118"/>
    </row>
    <row r="803" spans="1:115" s="3" customFormat="1" ht="120" customHeight="1">
      <c r="A803" s="2">
        <v>3</v>
      </c>
      <c r="C803" s="14" t="s">
        <v>1379</v>
      </c>
      <c r="D803" s="14" t="s">
        <v>1380</v>
      </c>
      <c r="E803" s="14" t="s">
        <v>1381</v>
      </c>
      <c r="F803" s="14" t="s">
        <v>1382</v>
      </c>
      <c r="G803" s="83" t="s">
        <v>4724</v>
      </c>
      <c r="H803" s="2" t="s">
        <v>126</v>
      </c>
      <c r="I803" s="2"/>
      <c r="J803" s="2"/>
      <c r="K803" s="2" t="s">
        <v>3881</v>
      </c>
      <c r="L803" s="14" t="s">
        <v>5145</v>
      </c>
      <c r="M803" s="3" t="s">
        <v>5143</v>
      </c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  <c r="BZ803" s="118"/>
      <c r="CA803" s="118"/>
      <c r="CB803" s="118"/>
      <c r="CC803" s="118"/>
      <c r="CD803" s="118"/>
      <c r="CE803" s="118"/>
      <c r="CF803" s="118"/>
      <c r="CG803" s="118"/>
      <c r="CH803" s="118"/>
      <c r="CI803" s="118"/>
      <c r="CJ803" s="118"/>
      <c r="CK803" s="118"/>
      <c r="CL803" s="118"/>
      <c r="CM803" s="118"/>
      <c r="CN803" s="118"/>
      <c r="CO803" s="118"/>
      <c r="CP803" s="118"/>
      <c r="CQ803" s="118"/>
      <c r="CR803" s="118"/>
      <c r="CS803" s="118"/>
      <c r="CT803" s="118"/>
      <c r="CU803" s="118"/>
      <c r="CV803" s="118"/>
      <c r="CW803" s="118"/>
      <c r="CX803" s="118"/>
      <c r="CY803" s="118"/>
      <c r="CZ803" s="118"/>
      <c r="DA803" s="118"/>
      <c r="DB803" s="118"/>
      <c r="DC803" s="118"/>
      <c r="DD803" s="118"/>
      <c r="DE803" s="118"/>
      <c r="DF803" s="118"/>
      <c r="DG803" s="118"/>
      <c r="DH803" s="118"/>
      <c r="DI803" s="118"/>
      <c r="DJ803" s="118"/>
      <c r="DK803" s="118"/>
    </row>
    <row r="804" spans="1:115" s="3" customFormat="1" ht="120" customHeight="1">
      <c r="A804" s="2">
        <v>4</v>
      </c>
      <c r="C804" s="14" t="s">
        <v>1384</v>
      </c>
      <c r="D804" s="14" t="s">
        <v>1380</v>
      </c>
      <c r="E804" s="14" t="s">
        <v>1385</v>
      </c>
      <c r="F804" s="14" t="s">
        <v>1386</v>
      </c>
      <c r="G804" s="14" t="s">
        <v>5146</v>
      </c>
      <c r="H804" s="2" t="s">
        <v>126</v>
      </c>
      <c r="I804" s="2"/>
      <c r="J804" s="2"/>
      <c r="K804" s="2" t="s">
        <v>5147</v>
      </c>
      <c r="L804" s="14" t="s">
        <v>5148</v>
      </c>
      <c r="M804" s="3" t="s">
        <v>5143</v>
      </c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  <c r="BZ804" s="118"/>
      <c r="CA804" s="118"/>
      <c r="CB804" s="118"/>
      <c r="CC804" s="118"/>
      <c r="CD804" s="118"/>
      <c r="CE804" s="118"/>
      <c r="CF804" s="118"/>
      <c r="CG804" s="118"/>
      <c r="CH804" s="118"/>
      <c r="CI804" s="118"/>
      <c r="CJ804" s="118"/>
      <c r="CK804" s="118"/>
      <c r="CL804" s="118"/>
      <c r="CM804" s="118"/>
      <c r="CN804" s="118"/>
      <c r="CO804" s="118"/>
      <c r="CP804" s="118"/>
      <c r="CQ804" s="118"/>
      <c r="CR804" s="118"/>
      <c r="CS804" s="118"/>
      <c r="CT804" s="118"/>
      <c r="CU804" s="118"/>
      <c r="CV804" s="118"/>
      <c r="CW804" s="118"/>
      <c r="CX804" s="118"/>
      <c r="CY804" s="118"/>
      <c r="CZ804" s="118"/>
      <c r="DA804" s="118"/>
      <c r="DB804" s="118"/>
      <c r="DC804" s="118"/>
      <c r="DD804" s="118"/>
      <c r="DE804" s="118"/>
      <c r="DF804" s="118"/>
      <c r="DG804" s="118"/>
      <c r="DH804" s="118"/>
      <c r="DI804" s="118"/>
      <c r="DJ804" s="118"/>
      <c r="DK804" s="118"/>
    </row>
    <row r="805" spans="1:115" s="3" customFormat="1" ht="120" customHeight="1">
      <c r="A805" s="2">
        <v>5</v>
      </c>
      <c r="C805" s="14" t="s">
        <v>1387</v>
      </c>
      <c r="D805" s="14" t="s">
        <v>1373</v>
      </c>
      <c r="E805" s="14" t="s">
        <v>1388</v>
      </c>
      <c r="F805" s="14" t="s">
        <v>1389</v>
      </c>
      <c r="G805" s="14" t="s">
        <v>4725</v>
      </c>
      <c r="H805" s="2" t="s">
        <v>126</v>
      </c>
      <c r="I805" s="2"/>
      <c r="J805" s="2"/>
      <c r="K805" s="2" t="s">
        <v>5147</v>
      </c>
      <c r="L805" s="14" t="s">
        <v>5149</v>
      </c>
      <c r="M805" s="3" t="s">
        <v>5143</v>
      </c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  <c r="BZ805" s="118"/>
      <c r="CA805" s="118"/>
      <c r="CB805" s="118"/>
      <c r="CC805" s="118"/>
      <c r="CD805" s="118"/>
      <c r="CE805" s="118"/>
      <c r="CF805" s="118"/>
      <c r="CG805" s="118"/>
      <c r="CH805" s="118"/>
      <c r="CI805" s="118"/>
      <c r="CJ805" s="118"/>
      <c r="CK805" s="118"/>
      <c r="CL805" s="118"/>
      <c r="CM805" s="118"/>
      <c r="CN805" s="118"/>
      <c r="CO805" s="118"/>
      <c r="CP805" s="118"/>
      <c r="CQ805" s="118"/>
      <c r="CR805" s="118"/>
      <c r="CS805" s="118"/>
      <c r="CT805" s="118"/>
      <c r="CU805" s="118"/>
      <c r="CV805" s="118"/>
      <c r="CW805" s="118"/>
      <c r="CX805" s="118"/>
      <c r="CY805" s="118"/>
      <c r="CZ805" s="118"/>
      <c r="DA805" s="118"/>
      <c r="DB805" s="118"/>
      <c r="DC805" s="118"/>
      <c r="DD805" s="118"/>
      <c r="DE805" s="118"/>
      <c r="DF805" s="118"/>
      <c r="DG805" s="118"/>
      <c r="DH805" s="118"/>
      <c r="DI805" s="118"/>
      <c r="DJ805" s="118"/>
      <c r="DK805" s="118"/>
    </row>
    <row r="806" spans="1:115" s="3" customFormat="1" ht="120" customHeight="1">
      <c r="A806" s="2">
        <v>6</v>
      </c>
      <c r="C806" s="14" t="s">
        <v>1390</v>
      </c>
      <c r="D806" s="14" t="s">
        <v>1373</v>
      </c>
      <c r="E806" s="14" t="s">
        <v>1391</v>
      </c>
      <c r="F806" s="14" t="s">
        <v>1392</v>
      </c>
      <c r="G806" s="14" t="s">
        <v>4726</v>
      </c>
      <c r="H806" s="2" t="s">
        <v>126</v>
      </c>
      <c r="I806" s="2"/>
      <c r="J806" s="2"/>
      <c r="K806" s="2" t="s">
        <v>112</v>
      </c>
      <c r="L806" s="14" t="s">
        <v>5150</v>
      </c>
      <c r="M806" s="3" t="s">
        <v>5143</v>
      </c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  <c r="BZ806" s="118"/>
      <c r="CA806" s="118"/>
      <c r="CB806" s="118"/>
      <c r="CC806" s="118"/>
      <c r="CD806" s="118"/>
      <c r="CE806" s="118"/>
      <c r="CF806" s="118"/>
      <c r="CG806" s="118"/>
      <c r="CH806" s="118"/>
      <c r="CI806" s="118"/>
      <c r="CJ806" s="118"/>
      <c r="CK806" s="118"/>
      <c r="CL806" s="118"/>
      <c r="CM806" s="118"/>
      <c r="CN806" s="118"/>
      <c r="CO806" s="118"/>
      <c r="CP806" s="118"/>
      <c r="CQ806" s="118"/>
      <c r="CR806" s="118"/>
      <c r="CS806" s="118"/>
      <c r="CT806" s="118"/>
      <c r="CU806" s="118"/>
      <c r="CV806" s="118"/>
      <c r="CW806" s="118"/>
      <c r="CX806" s="118"/>
      <c r="CY806" s="118"/>
      <c r="CZ806" s="118"/>
      <c r="DA806" s="118"/>
      <c r="DB806" s="118"/>
      <c r="DC806" s="118"/>
      <c r="DD806" s="118"/>
      <c r="DE806" s="118"/>
      <c r="DF806" s="118"/>
      <c r="DG806" s="118"/>
      <c r="DH806" s="118"/>
      <c r="DI806" s="118"/>
      <c r="DJ806" s="118"/>
      <c r="DK806" s="118"/>
    </row>
    <row r="807" spans="1:115" s="3" customFormat="1" ht="120" customHeight="1">
      <c r="A807" s="2">
        <v>7</v>
      </c>
      <c r="C807" s="14" t="s">
        <v>1394</v>
      </c>
      <c r="D807" s="14" t="s">
        <v>1395</v>
      </c>
      <c r="E807" s="14" t="s">
        <v>1396</v>
      </c>
      <c r="F807" s="14" t="s">
        <v>1397</v>
      </c>
      <c r="G807" s="14" t="s">
        <v>4727</v>
      </c>
      <c r="H807" s="2" t="s">
        <v>126</v>
      </c>
      <c r="I807" s="2"/>
      <c r="J807" s="2"/>
      <c r="K807" s="2" t="s">
        <v>112</v>
      </c>
      <c r="L807" s="14" t="s">
        <v>5151</v>
      </c>
      <c r="M807" s="3" t="s">
        <v>5143</v>
      </c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  <c r="BZ807" s="118"/>
      <c r="CA807" s="118"/>
      <c r="CB807" s="118"/>
      <c r="CC807" s="118"/>
      <c r="CD807" s="118"/>
      <c r="CE807" s="118"/>
      <c r="CF807" s="118"/>
      <c r="CG807" s="118"/>
      <c r="CH807" s="118"/>
      <c r="CI807" s="118"/>
      <c r="CJ807" s="118"/>
      <c r="CK807" s="118"/>
      <c r="CL807" s="118"/>
      <c r="CM807" s="118"/>
      <c r="CN807" s="118"/>
      <c r="CO807" s="118"/>
      <c r="CP807" s="118"/>
      <c r="CQ807" s="118"/>
      <c r="CR807" s="118"/>
      <c r="CS807" s="118"/>
      <c r="CT807" s="118"/>
      <c r="CU807" s="118"/>
      <c r="CV807" s="118"/>
      <c r="CW807" s="118"/>
      <c r="CX807" s="118"/>
      <c r="CY807" s="118"/>
      <c r="CZ807" s="118"/>
      <c r="DA807" s="118"/>
      <c r="DB807" s="118"/>
      <c r="DC807" s="118"/>
      <c r="DD807" s="118"/>
      <c r="DE807" s="118"/>
      <c r="DF807" s="118"/>
      <c r="DG807" s="118"/>
      <c r="DH807" s="118"/>
      <c r="DI807" s="118"/>
      <c r="DJ807" s="118"/>
      <c r="DK807" s="118"/>
    </row>
    <row r="808" spans="1:115" s="3" customFormat="1" ht="120" customHeight="1">
      <c r="A808" s="2">
        <v>8</v>
      </c>
      <c r="C808" s="14" t="s">
        <v>1398</v>
      </c>
      <c r="D808" s="14" t="s">
        <v>1380</v>
      </c>
      <c r="E808" s="14" t="s">
        <v>1399</v>
      </c>
      <c r="F808" s="14" t="s">
        <v>1400</v>
      </c>
      <c r="G808" s="14">
        <v>14700</v>
      </c>
      <c r="H808" s="2" t="s">
        <v>126</v>
      </c>
      <c r="I808" s="2"/>
      <c r="J808" s="2"/>
      <c r="K808" s="2" t="s">
        <v>112</v>
      </c>
      <c r="L808" s="14" t="s">
        <v>5152</v>
      </c>
      <c r="M808" s="3" t="s">
        <v>5143</v>
      </c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  <c r="BZ808" s="118"/>
      <c r="CA808" s="118"/>
      <c r="CB808" s="118"/>
      <c r="CC808" s="118"/>
      <c r="CD808" s="118"/>
      <c r="CE808" s="118"/>
      <c r="CF808" s="118"/>
      <c r="CG808" s="118"/>
      <c r="CH808" s="118"/>
      <c r="CI808" s="118"/>
      <c r="CJ808" s="118"/>
      <c r="CK808" s="118"/>
      <c r="CL808" s="118"/>
      <c r="CM808" s="118"/>
      <c r="CN808" s="118"/>
      <c r="CO808" s="118"/>
      <c r="CP808" s="118"/>
      <c r="CQ808" s="118"/>
      <c r="CR808" s="118"/>
      <c r="CS808" s="118"/>
      <c r="CT808" s="118"/>
      <c r="CU808" s="118"/>
      <c r="CV808" s="118"/>
      <c r="CW808" s="118"/>
      <c r="CX808" s="118"/>
      <c r="CY808" s="118"/>
      <c r="CZ808" s="118"/>
      <c r="DA808" s="118"/>
      <c r="DB808" s="118"/>
      <c r="DC808" s="118"/>
      <c r="DD808" s="118"/>
      <c r="DE808" s="118"/>
      <c r="DF808" s="118"/>
      <c r="DG808" s="118"/>
      <c r="DH808" s="118"/>
      <c r="DI808" s="118"/>
      <c r="DJ808" s="118"/>
      <c r="DK808" s="118"/>
    </row>
    <row r="809" spans="1:115" s="3" customFormat="1" ht="120" customHeight="1">
      <c r="A809" s="2">
        <v>9</v>
      </c>
      <c r="C809" s="14" t="s">
        <v>1401</v>
      </c>
      <c r="D809" s="14" t="s">
        <v>1380</v>
      </c>
      <c r="E809" s="14" t="s">
        <v>1402</v>
      </c>
      <c r="F809" s="14" t="s">
        <v>1403</v>
      </c>
      <c r="G809" s="14" t="s">
        <v>4729</v>
      </c>
      <c r="H809" s="2" t="s">
        <v>126</v>
      </c>
      <c r="I809" s="2"/>
      <c r="J809" s="2"/>
      <c r="K809" s="2" t="s">
        <v>5141</v>
      </c>
      <c r="L809" s="14" t="s">
        <v>5153</v>
      </c>
      <c r="M809" s="3" t="s">
        <v>5143</v>
      </c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  <c r="BZ809" s="118"/>
      <c r="CA809" s="118"/>
      <c r="CB809" s="118"/>
      <c r="CC809" s="118"/>
      <c r="CD809" s="118"/>
      <c r="CE809" s="118"/>
      <c r="CF809" s="118"/>
      <c r="CG809" s="118"/>
      <c r="CH809" s="118"/>
      <c r="CI809" s="118"/>
      <c r="CJ809" s="118"/>
      <c r="CK809" s="118"/>
      <c r="CL809" s="118"/>
      <c r="CM809" s="118"/>
      <c r="CN809" s="118"/>
      <c r="CO809" s="118"/>
      <c r="CP809" s="118"/>
      <c r="CQ809" s="118"/>
      <c r="CR809" s="118"/>
      <c r="CS809" s="118"/>
      <c r="CT809" s="118"/>
      <c r="CU809" s="118"/>
      <c r="CV809" s="118"/>
      <c r="CW809" s="118"/>
      <c r="CX809" s="118"/>
      <c r="CY809" s="118"/>
      <c r="CZ809" s="118"/>
      <c r="DA809" s="118"/>
      <c r="DB809" s="118"/>
      <c r="DC809" s="118"/>
      <c r="DD809" s="118"/>
      <c r="DE809" s="118"/>
      <c r="DF809" s="118"/>
      <c r="DG809" s="118"/>
      <c r="DH809" s="118"/>
      <c r="DI809" s="118"/>
      <c r="DJ809" s="118"/>
      <c r="DK809" s="118"/>
    </row>
    <row r="810" spans="1:115" s="3" customFormat="1" ht="120" customHeight="1">
      <c r="A810" s="2">
        <v>10</v>
      </c>
      <c r="C810" s="14" t="s">
        <v>1404</v>
      </c>
      <c r="D810" s="14" t="s">
        <v>1393</v>
      </c>
      <c r="E810" s="14" t="s">
        <v>1405</v>
      </c>
      <c r="F810" s="14" t="s">
        <v>1382</v>
      </c>
      <c r="G810" s="14" t="s">
        <v>4732</v>
      </c>
      <c r="H810" s="2" t="s">
        <v>126</v>
      </c>
      <c r="I810" s="2"/>
      <c r="J810" s="2"/>
      <c r="K810" s="35" t="s">
        <v>112</v>
      </c>
      <c r="L810" s="14" t="s">
        <v>5154</v>
      </c>
      <c r="M810" s="3" t="s">
        <v>5143</v>
      </c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  <c r="BZ810" s="118"/>
      <c r="CA810" s="118"/>
      <c r="CB810" s="118"/>
      <c r="CC810" s="118"/>
      <c r="CD810" s="118"/>
      <c r="CE810" s="118"/>
      <c r="CF810" s="118"/>
      <c r="CG810" s="118"/>
      <c r="CH810" s="118"/>
      <c r="CI810" s="118"/>
      <c r="CJ810" s="118"/>
      <c r="CK810" s="118"/>
      <c r="CL810" s="118"/>
      <c r="CM810" s="118"/>
      <c r="CN810" s="118"/>
      <c r="CO810" s="118"/>
      <c r="CP810" s="118"/>
      <c r="CQ810" s="118"/>
      <c r="CR810" s="118"/>
      <c r="CS810" s="118"/>
      <c r="CT810" s="118"/>
      <c r="CU810" s="118"/>
      <c r="CV810" s="118"/>
      <c r="CW810" s="118"/>
      <c r="CX810" s="118"/>
      <c r="CY810" s="118"/>
      <c r="CZ810" s="118"/>
      <c r="DA810" s="118"/>
      <c r="DB810" s="118"/>
      <c r="DC810" s="118"/>
      <c r="DD810" s="118"/>
      <c r="DE810" s="118"/>
      <c r="DF810" s="118"/>
      <c r="DG810" s="118"/>
      <c r="DH810" s="118"/>
      <c r="DI810" s="118"/>
      <c r="DJ810" s="118"/>
      <c r="DK810" s="118"/>
    </row>
    <row r="811" spans="1:115" s="3" customFormat="1" ht="120" customHeight="1">
      <c r="A811" s="2">
        <v>11</v>
      </c>
      <c r="C811" s="14" t="s">
        <v>1406</v>
      </c>
      <c r="D811" s="14" t="s">
        <v>1393</v>
      </c>
      <c r="E811" s="14" t="s">
        <v>1407</v>
      </c>
      <c r="F811" s="14" t="s">
        <v>1408</v>
      </c>
      <c r="G811" s="83" t="s">
        <v>4733</v>
      </c>
      <c r="H811" s="2" t="s">
        <v>126</v>
      </c>
      <c r="I811" s="2"/>
      <c r="J811" s="2"/>
      <c r="K811" s="2" t="s">
        <v>5155</v>
      </c>
      <c r="L811" s="14" t="s">
        <v>5156</v>
      </c>
      <c r="M811" s="3" t="s">
        <v>5143</v>
      </c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  <c r="BZ811" s="118"/>
      <c r="CA811" s="118"/>
      <c r="CB811" s="118"/>
      <c r="CC811" s="118"/>
      <c r="CD811" s="118"/>
      <c r="CE811" s="118"/>
      <c r="CF811" s="118"/>
      <c r="CG811" s="118"/>
      <c r="CH811" s="118"/>
      <c r="CI811" s="118"/>
      <c r="CJ811" s="118"/>
      <c r="CK811" s="118"/>
      <c r="CL811" s="118"/>
      <c r="CM811" s="118"/>
      <c r="CN811" s="118"/>
      <c r="CO811" s="118"/>
      <c r="CP811" s="118"/>
      <c r="CQ811" s="118"/>
      <c r="CR811" s="118"/>
      <c r="CS811" s="118"/>
      <c r="CT811" s="118"/>
      <c r="CU811" s="118"/>
      <c r="CV811" s="118"/>
      <c r="CW811" s="118"/>
      <c r="CX811" s="118"/>
      <c r="CY811" s="118"/>
      <c r="CZ811" s="118"/>
      <c r="DA811" s="118"/>
      <c r="DB811" s="118"/>
      <c r="DC811" s="118"/>
      <c r="DD811" s="118"/>
      <c r="DE811" s="118"/>
      <c r="DF811" s="118"/>
      <c r="DG811" s="118"/>
      <c r="DH811" s="118"/>
      <c r="DI811" s="118"/>
      <c r="DJ811" s="118"/>
      <c r="DK811" s="118"/>
    </row>
    <row r="812" spans="1:115" s="3" customFormat="1" ht="120" customHeight="1">
      <c r="A812" s="2">
        <v>12</v>
      </c>
      <c r="C812" s="14" t="s">
        <v>1406</v>
      </c>
      <c r="D812" s="14" t="s">
        <v>1393</v>
      </c>
      <c r="E812" s="14" t="s">
        <v>1409</v>
      </c>
      <c r="F812" s="14" t="s">
        <v>1410</v>
      </c>
      <c r="G812" s="83" t="s">
        <v>4734</v>
      </c>
      <c r="H812" s="2" t="s">
        <v>126</v>
      </c>
      <c r="I812" s="2"/>
      <c r="J812" s="2"/>
      <c r="K812" s="35" t="s">
        <v>5155</v>
      </c>
      <c r="L812" s="14" t="s">
        <v>5157</v>
      </c>
      <c r="M812" s="3" t="s">
        <v>5143</v>
      </c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  <c r="BZ812" s="118"/>
      <c r="CA812" s="118"/>
      <c r="CB812" s="118"/>
      <c r="CC812" s="118"/>
      <c r="CD812" s="118"/>
      <c r="CE812" s="118"/>
      <c r="CF812" s="118"/>
      <c r="CG812" s="118"/>
      <c r="CH812" s="118"/>
      <c r="CI812" s="118"/>
      <c r="CJ812" s="118"/>
      <c r="CK812" s="118"/>
      <c r="CL812" s="118"/>
      <c r="CM812" s="118"/>
      <c r="CN812" s="118"/>
      <c r="CO812" s="118"/>
      <c r="CP812" s="118"/>
      <c r="CQ812" s="118"/>
      <c r="CR812" s="118"/>
      <c r="CS812" s="118"/>
      <c r="CT812" s="118"/>
      <c r="CU812" s="118"/>
      <c r="CV812" s="118"/>
      <c r="CW812" s="118"/>
      <c r="CX812" s="118"/>
      <c r="CY812" s="118"/>
      <c r="CZ812" s="118"/>
      <c r="DA812" s="118"/>
      <c r="DB812" s="118"/>
      <c r="DC812" s="118"/>
      <c r="DD812" s="118"/>
      <c r="DE812" s="118"/>
      <c r="DF812" s="118"/>
      <c r="DG812" s="118"/>
      <c r="DH812" s="118"/>
      <c r="DI812" s="118"/>
      <c r="DJ812" s="118"/>
      <c r="DK812" s="118"/>
    </row>
    <row r="813" spans="1:115" s="3" customFormat="1" ht="120" customHeight="1">
      <c r="A813" s="2">
        <v>13</v>
      </c>
      <c r="C813" s="14" t="s">
        <v>1411</v>
      </c>
      <c r="D813" s="14" t="s">
        <v>1373</v>
      </c>
      <c r="E813" s="14" t="s">
        <v>1412</v>
      </c>
      <c r="F813" s="14" t="s">
        <v>1413</v>
      </c>
      <c r="G813" s="83" t="s">
        <v>4735</v>
      </c>
      <c r="H813" s="2" t="s">
        <v>126</v>
      </c>
      <c r="I813" s="2"/>
      <c r="J813" s="2"/>
      <c r="K813" s="35" t="s">
        <v>5155</v>
      </c>
      <c r="L813" s="14" t="s">
        <v>5158</v>
      </c>
      <c r="M813" s="3" t="s">
        <v>5143</v>
      </c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  <c r="BZ813" s="118"/>
      <c r="CA813" s="118"/>
      <c r="CB813" s="118"/>
      <c r="CC813" s="118"/>
      <c r="CD813" s="118"/>
      <c r="CE813" s="118"/>
      <c r="CF813" s="118"/>
      <c r="CG813" s="118"/>
      <c r="CH813" s="118"/>
      <c r="CI813" s="118"/>
      <c r="CJ813" s="118"/>
      <c r="CK813" s="118"/>
      <c r="CL813" s="118"/>
      <c r="CM813" s="118"/>
      <c r="CN813" s="118"/>
      <c r="CO813" s="118"/>
      <c r="CP813" s="118"/>
      <c r="CQ813" s="118"/>
      <c r="CR813" s="118"/>
      <c r="CS813" s="118"/>
      <c r="CT813" s="118"/>
      <c r="CU813" s="118"/>
      <c r="CV813" s="118"/>
      <c r="CW813" s="118"/>
      <c r="CX813" s="118"/>
      <c r="CY813" s="118"/>
      <c r="CZ813" s="118"/>
      <c r="DA813" s="118"/>
      <c r="DB813" s="118"/>
      <c r="DC813" s="118"/>
      <c r="DD813" s="118"/>
      <c r="DE813" s="118"/>
      <c r="DF813" s="118"/>
      <c r="DG813" s="118"/>
      <c r="DH813" s="118"/>
      <c r="DI813" s="118"/>
      <c r="DJ813" s="118"/>
      <c r="DK813" s="118"/>
    </row>
    <row r="814" spans="1:115" s="3" customFormat="1" ht="120" customHeight="1">
      <c r="A814" s="2">
        <v>14</v>
      </c>
      <c r="C814" s="14" t="s">
        <v>1414</v>
      </c>
      <c r="D814" s="14" t="s">
        <v>1393</v>
      </c>
      <c r="E814" s="14" t="s">
        <v>1415</v>
      </c>
      <c r="F814" s="14" t="s">
        <v>1416</v>
      </c>
      <c r="G814" s="83" t="s">
        <v>4736</v>
      </c>
      <c r="H814" s="2" t="s">
        <v>126</v>
      </c>
      <c r="I814" s="2"/>
      <c r="J814" s="2"/>
      <c r="K814" s="2" t="s">
        <v>5159</v>
      </c>
      <c r="L814" s="14" t="s">
        <v>5160</v>
      </c>
      <c r="M814" s="3" t="s">
        <v>5143</v>
      </c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  <c r="BZ814" s="118"/>
      <c r="CA814" s="118"/>
      <c r="CB814" s="118"/>
      <c r="CC814" s="118"/>
      <c r="CD814" s="118"/>
      <c r="CE814" s="118"/>
      <c r="CF814" s="118"/>
      <c r="CG814" s="118"/>
      <c r="CH814" s="118"/>
      <c r="CI814" s="118"/>
      <c r="CJ814" s="118"/>
      <c r="CK814" s="118"/>
      <c r="CL814" s="118"/>
      <c r="CM814" s="118"/>
      <c r="CN814" s="118"/>
      <c r="CO814" s="118"/>
      <c r="CP814" s="118"/>
      <c r="CQ814" s="118"/>
      <c r="CR814" s="118"/>
      <c r="CS814" s="118"/>
      <c r="CT814" s="118"/>
      <c r="CU814" s="118"/>
      <c r="CV814" s="118"/>
      <c r="CW814" s="118"/>
      <c r="CX814" s="118"/>
      <c r="CY814" s="118"/>
      <c r="CZ814" s="118"/>
      <c r="DA814" s="118"/>
      <c r="DB814" s="118"/>
      <c r="DC814" s="118"/>
      <c r="DD814" s="118"/>
      <c r="DE814" s="118"/>
      <c r="DF814" s="118"/>
      <c r="DG814" s="118"/>
      <c r="DH814" s="118"/>
      <c r="DI814" s="118"/>
      <c r="DJ814" s="118"/>
      <c r="DK814" s="118"/>
    </row>
    <row r="815" spans="1:115" s="3" customFormat="1" ht="120" customHeight="1">
      <c r="A815" s="2">
        <v>15</v>
      </c>
      <c r="C815" s="60" t="s">
        <v>1417</v>
      </c>
      <c r="D815" s="60" t="s">
        <v>1418</v>
      </c>
      <c r="E815" s="60" t="s">
        <v>1419</v>
      </c>
      <c r="F815" s="60" t="s">
        <v>1420</v>
      </c>
      <c r="G815" s="166" t="s">
        <v>5161</v>
      </c>
      <c r="H815" s="2" t="s">
        <v>126</v>
      </c>
      <c r="I815" s="2"/>
      <c r="J815" s="2"/>
      <c r="K815" s="2" t="s">
        <v>112</v>
      </c>
      <c r="L815" s="60" t="s">
        <v>5162</v>
      </c>
      <c r="M815" s="3" t="s">
        <v>5143</v>
      </c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  <c r="CJ815" s="118"/>
      <c r="CK815" s="118"/>
      <c r="CL815" s="118"/>
      <c r="CM815" s="118"/>
      <c r="CN815" s="118"/>
      <c r="CO815" s="118"/>
      <c r="CP815" s="118"/>
      <c r="CQ815" s="118"/>
      <c r="CR815" s="118"/>
      <c r="CS815" s="118"/>
      <c r="CT815" s="118"/>
      <c r="CU815" s="118"/>
      <c r="CV815" s="118"/>
      <c r="CW815" s="118"/>
      <c r="CX815" s="118"/>
      <c r="CY815" s="118"/>
      <c r="CZ815" s="118"/>
      <c r="DA815" s="118"/>
      <c r="DB815" s="118"/>
      <c r="DC815" s="118"/>
      <c r="DD815" s="118"/>
      <c r="DE815" s="118"/>
      <c r="DF815" s="118"/>
      <c r="DG815" s="118"/>
      <c r="DH815" s="118"/>
      <c r="DI815" s="118"/>
      <c r="DJ815" s="118"/>
      <c r="DK815" s="118"/>
    </row>
    <row r="816" spans="1:115" s="3" customFormat="1" ht="120" customHeight="1">
      <c r="A816" s="2">
        <v>16</v>
      </c>
      <c r="C816" s="2" t="s">
        <v>1421</v>
      </c>
      <c r="D816" s="2" t="s">
        <v>1422</v>
      </c>
      <c r="E816" s="2" t="s">
        <v>1423</v>
      </c>
      <c r="F816" s="2" t="s">
        <v>1424</v>
      </c>
      <c r="G816" s="75" t="s">
        <v>4737</v>
      </c>
      <c r="H816" s="2" t="s">
        <v>126</v>
      </c>
      <c r="I816" s="2"/>
      <c r="J816" s="2"/>
      <c r="K816" s="35" t="s">
        <v>112</v>
      </c>
      <c r="L816" s="2" t="s">
        <v>5163</v>
      </c>
      <c r="M816" s="3" t="s">
        <v>5143</v>
      </c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  <c r="BZ816" s="118"/>
      <c r="CA816" s="118"/>
      <c r="CB816" s="118"/>
      <c r="CC816" s="118"/>
      <c r="CD816" s="118"/>
      <c r="CE816" s="118"/>
      <c r="CF816" s="118"/>
      <c r="CG816" s="118"/>
      <c r="CH816" s="118"/>
      <c r="CI816" s="118"/>
      <c r="CJ816" s="118"/>
      <c r="CK816" s="118"/>
      <c r="CL816" s="118"/>
      <c r="CM816" s="118"/>
      <c r="CN816" s="118"/>
      <c r="CO816" s="118"/>
      <c r="CP816" s="118"/>
      <c r="CQ816" s="118"/>
      <c r="CR816" s="118"/>
      <c r="CS816" s="118"/>
      <c r="CT816" s="118"/>
      <c r="CU816" s="118"/>
      <c r="CV816" s="118"/>
      <c r="CW816" s="118"/>
      <c r="CX816" s="118"/>
      <c r="CY816" s="118"/>
      <c r="CZ816" s="118"/>
      <c r="DA816" s="118"/>
      <c r="DB816" s="118"/>
      <c r="DC816" s="118"/>
      <c r="DD816" s="118"/>
      <c r="DE816" s="118"/>
      <c r="DF816" s="118"/>
      <c r="DG816" s="118"/>
      <c r="DH816" s="118"/>
      <c r="DI816" s="118"/>
      <c r="DJ816" s="118"/>
      <c r="DK816" s="118"/>
    </row>
    <row r="817" spans="1:115" s="3" customFormat="1" ht="120" customHeight="1">
      <c r="A817" s="2">
        <v>17</v>
      </c>
      <c r="C817" s="2" t="s">
        <v>1425</v>
      </c>
      <c r="D817" s="2" t="s">
        <v>1426</v>
      </c>
      <c r="E817" s="2" t="s">
        <v>1427</v>
      </c>
      <c r="F817" s="2" t="s">
        <v>1428</v>
      </c>
      <c r="G817" s="2" t="s">
        <v>4738</v>
      </c>
      <c r="H817" s="2" t="s">
        <v>126</v>
      </c>
      <c r="I817" s="2"/>
      <c r="J817" s="2"/>
      <c r="K817" s="35">
        <v>42742</v>
      </c>
      <c r="L817" s="2" t="s">
        <v>5164</v>
      </c>
      <c r="M817" s="3" t="s">
        <v>5143</v>
      </c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  <c r="BZ817" s="118"/>
      <c r="CA817" s="118"/>
      <c r="CB817" s="118"/>
      <c r="CC817" s="118"/>
      <c r="CD817" s="118"/>
      <c r="CE817" s="118"/>
      <c r="CF817" s="118"/>
      <c r="CG817" s="118"/>
      <c r="CH817" s="118"/>
      <c r="CI817" s="118"/>
      <c r="CJ817" s="118"/>
      <c r="CK817" s="118"/>
      <c r="CL817" s="118"/>
      <c r="CM817" s="118"/>
      <c r="CN817" s="118"/>
      <c r="CO817" s="118"/>
      <c r="CP817" s="118"/>
      <c r="CQ817" s="118"/>
      <c r="CR817" s="118"/>
      <c r="CS817" s="118"/>
      <c r="CT817" s="118"/>
      <c r="CU817" s="118"/>
      <c r="CV817" s="118"/>
      <c r="CW817" s="118"/>
      <c r="CX817" s="118"/>
      <c r="CY817" s="118"/>
      <c r="CZ817" s="118"/>
      <c r="DA817" s="118"/>
      <c r="DB817" s="118"/>
      <c r="DC817" s="118"/>
      <c r="DD817" s="118"/>
      <c r="DE817" s="118"/>
      <c r="DF817" s="118"/>
      <c r="DG817" s="118"/>
      <c r="DH817" s="118"/>
      <c r="DI817" s="118"/>
      <c r="DJ817" s="118"/>
      <c r="DK817" s="118"/>
    </row>
    <row r="818" spans="1:115" s="3" customFormat="1" ht="120" customHeight="1">
      <c r="A818" s="2">
        <v>18</v>
      </c>
      <c r="C818" s="2" t="s">
        <v>1429</v>
      </c>
      <c r="D818" s="2" t="s">
        <v>1430</v>
      </c>
      <c r="E818" s="2" t="s">
        <v>1431</v>
      </c>
      <c r="F818" s="2" t="s">
        <v>1432</v>
      </c>
      <c r="G818" s="2" t="s">
        <v>4741</v>
      </c>
      <c r="H818" s="2" t="s">
        <v>126</v>
      </c>
      <c r="I818" s="2"/>
      <c r="J818" s="2"/>
      <c r="K818" s="35">
        <v>42772</v>
      </c>
      <c r="L818" s="2" t="s">
        <v>5165</v>
      </c>
      <c r="M818" s="3" t="s">
        <v>5143</v>
      </c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  <c r="BZ818" s="118"/>
      <c r="CA818" s="118"/>
      <c r="CB818" s="118"/>
      <c r="CC818" s="118"/>
      <c r="CD818" s="118"/>
      <c r="CE818" s="118"/>
      <c r="CF818" s="118"/>
      <c r="CG818" s="118"/>
      <c r="CH818" s="118"/>
      <c r="CI818" s="118"/>
      <c r="CJ818" s="118"/>
      <c r="CK818" s="118"/>
      <c r="CL818" s="118"/>
      <c r="CM818" s="118"/>
      <c r="CN818" s="118"/>
      <c r="CO818" s="118"/>
      <c r="CP818" s="118"/>
      <c r="CQ818" s="118"/>
      <c r="CR818" s="118"/>
      <c r="CS818" s="118"/>
      <c r="CT818" s="118"/>
      <c r="CU818" s="118"/>
      <c r="CV818" s="118"/>
      <c r="CW818" s="118"/>
      <c r="CX818" s="118"/>
      <c r="CY818" s="118"/>
      <c r="CZ818" s="118"/>
      <c r="DA818" s="118"/>
      <c r="DB818" s="118"/>
      <c r="DC818" s="118"/>
      <c r="DD818" s="118"/>
      <c r="DE818" s="118"/>
      <c r="DF818" s="118"/>
      <c r="DG818" s="118"/>
      <c r="DH818" s="118"/>
      <c r="DI818" s="118"/>
      <c r="DJ818" s="118"/>
      <c r="DK818" s="118"/>
    </row>
    <row r="819" spans="1:115" s="3" customFormat="1" ht="120" customHeight="1">
      <c r="A819" s="2">
        <v>19</v>
      </c>
      <c r="C819" s="2" t="s">
        <v>1433</v>
      </c>
      <c r="D819" s="2" t="s">
        <v>1373</v>
      </c>
      <c r="E819" s="2" t="s">
        <v>1434</v>
      </c>
      <c r="F819" s="2" t="s">
        <v>1435</v>
      </c>
      <c r="G819" s="2" t="s">
        <v>4742</v>
      </c>
      <c r="H819" s="2" t="s">
        <v>126</v>
      </c>
      <c r="I819" s="2"/>
      <c r="J819" s="2"/>
      <c r="K819" s="35">
        <v>42800</v>
      </c>
      <c r="L819" s="2" t="s">
        <v>5166</v>
      </c>
      <c r="M819" s="3" t="s">
        <v>5143</v>
      </c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  <c r="BZ819" s="118"/>
      <c r="CA819" s="118"/>
      <c r="CB819" s="118"/>
      <c r="CC819" s="118"/>
      <c r="CD819" s="118"/>
      <c r="CE819" s="118"/>
      <c r="CF819" s="118"/>
      <c r="CG819" s="118"/>
      <c r="CH819" s="118"/>
      <c r="CI819" s="118"/>
      <c r="CJ819" s="118"/>
      <c r="CK819" s="118"/>
      <c r="CL819" s="118"/>
      <c r="CM819" s="118"/>
      <c r="CN819" s="118"/>
      <c r="CO819" s="118"/>
      <c r="CP819" s="118"/>
      <c r="CQ819" s="118"/>
      <c r="CR819" s="118"/>
      <c r="CS819" s="118"/>
      <c r="CT819" s="118"/>
      <c r="CU819" s="118"/>
      <c r="CV819" s="118"/>
      <c r="CW819" s="118"/>
      <c r="CX819" s="118"/>
      <c r="CY819" s="118"/>
      <c r="CZ819" s="118"/>
      <c r="DA819" s="118"/>
      <c r="DB819" s="118"/>
      <c r="DC819" s="118"/>
      <c r="DD819" s="118"/>
      <c r="DE819" s="118"/>
      <c r="DF819" s="118"/>
      <c r="DG819" s="118"/>
      <c r="DH819" s="118"/>
      <c r="DI819" s="118"/>
      <c r="DJ819" s="118"/>
      <c r="DK819" s="118"/>
    </row>
    <row r="820" spans="1:115" s="3" customFormat="1" ht="120" customHeight="1">
      <c r="A820" s="2">
        <v>20</v>
      </c>
      <c r="C820" s="2" t="s">
        <v>1436</v>
      </c>
      <c r="D820" s="2" t="s">
        <v>4743</v>
      </c>
      <c r="E820" s="2" t="s">
        <v>1437</v>
      </c>
      <c r="F820" s="2" t="s">
        <v>1438</v>
      </c>
      <c r="G820" s="75" t="s">
        <v>5167</v>
      </c>
      <c r="H820" s="2" t="s">
        <v>126</v>
      </c>
      <c r="I820" s="2"/>
      <c r="J820" s="2"/>
      <c r="K820" s="35" t="s">
        <v>5168</v>
      </c>
      <c r="L820" s="2" t="s">
        <v>5169</v>
      </c>
      <c r="M820" s="3" t="s">
        <v>5143</v>
      </c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  <c r="BZ820" s="118"/>
      <c r="CA820" s="118"/>
      <c r="CB820" s="118"/>
      <c r="CC820" s="118"/>
      <c r="CD820" s="118"/>
      <c r="CE820" s="118"/>
      <c r="CF820" s="118"/>
      <c r="CG820" s="118"/>
      <c r="CH820" s="118"/>
      <c r="CI820" s="118"/>
      <c r="CJ820" s="118"/>
      <c r="CK820" s="118"/>
      <c r="CL820" s="118"/>
      <c r="CM820" s="118"/>
      <c r="CN820" s="118"/>
      <c r="CO820" s="118"/>
      <c r="CP820" s="118"/>
      <c r="CQ820" s="118"/>
      <c r="CR820" s="118"/>
      <c r="CS820" s="118"/>
      <c r="CT820" s="118"/>
      <c r="CU820" s="118"/>
      <c r="CV820" s="118"/>
      <c r="CW820" s="118"/>
      <c r="CX820" s="118"/>
      <c r="CY820" s="118"/>
      <c r="CZ820" s="118"/>
      <c r="DA820" s="118"/>
      <c r="DB820" s="118"/>
      <c r="DC820" s="118"/>
      <c r="DD820" s="118"/>
      <c r="DE820" s="118"/>
      <c r="DF820" s="118"/>
      <c r="DG820" s="118"/>
      <c r="DH820" s="118"/>
      <c r="DI820" s="118"/>
      <c r="DJ820" s="118"/>
      <c r="DK820" s="118"/>
    </row>
    <row r="821" spans="1:115" s="3" customFormat="1" ht="120" customHeight="1">
      <c r="A821" s="2">
        <v>21</v>
      </c>
      <c r="C821" s="2" t="s">
        <v>1439</v>
      </c>
      <c r="D821" s="2" t="s">
        <v>1440</v>
      </c>
      <c r="E821" s="2" t="s">
        <v>1441</v>
      </c>
      <c r="F821" s="2" t="s">
        <v>1442</v>
      </c>
      <c r="G821" s="2" t="s">
        <v>4744</v>
      </c>
      <c r="H821" s="2" t="s">
        <v>126</v>
      </c>
      <c r="I821" s="2"/>
      <c r="J821" s="2"/>
      <c r="K821" s="35">
        <v>42953</v>
      </c>
      <c r="L821" s="2" t="s">
        <v>5170</v>
      </c>
      <c r="M821" s="3" t="s">
        <v>5143</v>
      </c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  <c r="BZ821" s="118"/>
      <c r="CA821" s="118"/>
      <c r="CB821" s="118"/>
      <c r="CC821" s="118"/>
      <c r="CD821" s="118"/>
      <c r="CE821" s="118"/>
      <c r="CF821" s="118"/>
      <c r="CG821" s="118"/>
      <c r="CH821" s="118"/>
      <c r="CI821" s="118"/>
      <c r="CJ821" s="118"/>
      <c r="CK821" s="118"/>
      <c r="CL821" s="118"/>
      <c r="CM821" s="118"/>
      <c r="CN821" s="118"/>
      <c r="CO821" s="118"/>
      <c r="CP821" s="118"/>
      <c r="CQ821" s="118"/>
      <c r="CR821" s="118"/>
      <c r="CS821" s="118"/>
      <c r="CT821" s="118"/>
      <c r="CU821" s="118"/>
      <c r="CV821" s="118"/>
      <c r="CW821" s="118"/>
      <c r="CX821" s="118"/>
      <c r="CY821" s="118"/>
      <c r="CZ821" s="118"/>
      <c r="DA821" s="118"/>
      <c r="DB821" s="118"/>
      <c r="DC821" s="118"/>
      <c r="DD821" s="118"/>
      <c r="DE821" s="118"/>
      <c r="DF821" s="118"/>
      <c r="DG821" s="118"/>
      <c r="DH821" s="118"/>
      <c r="DI821" s="118"/>
      <c r="DJ821" s="118"/>
      <c r="DK821" s="118"/>
    </row>
    <row r="822" spans="1:115" s="3" customFormat="1" ht="120" customHeight="1">
      <c r="A822" s="2">
        <v>22</v>
      </c>
      <c r="C822" s="2" t="s">
        <v>4745</v>
      </c>
      <c r="D822" s="2" t="s">
        <v>4746</v>
      </c>
      <c r="E822" s="2" t="s">
        <v>4747</v>
      </c>
      <c r="F822" s="2" t="s">
        <v>4748</v>
      </c>
      <c r="G822" s="2" t="s">
        <v>4749</v>
      </c>
      <c r="H822" s="2" t="s">
        <v>126</v>
      </c>
      <c r="I822" s="2"/>
      <c r="J822" s="2"/>
      <c r="K822" s="35" t="s">
        <v>5171</v>
      </c>
      <c r="L822" s="2" t="s">
        <v>5172</v>
      </c>
      <c r="M822" s="3" t="s">
        <v>5173</v>
      </c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  <c r="BZ822" s="118"/>
      <c r="CA822" s="118"/>
      <c r="CB822" s="118"/>
      <c r="CC822" s="118"/>
      <c r="CD822" s="118"/>
      <c r="CE822" s="118"/>
      <c r="CF822" s="118"/>
      <c r="CG822" s="118"/>
      <c r="CH822" s="118"/>
      <c r="CI822" s="118"/>
      <c r="CJ822" s="118"/>
      <c r="CK822" s="118"/>
      <c r="CL822" s="118"/>
      <c r="CM822" s="118"/>
      <c r="CN822" s="118"/>
      <c r="CO822" s="118"/>
      <c r="CP822" s="118"/>
      <c r="CQ822" s="118"/>
      <c r="CR822" s="118"/>
      <c r="CS822" s="118"/>
      <c r="CT822" s="118"/>
      <c r="CU822" s="118"/>
      <c r="CV822" s="118"/>
      <c r="CW822" s="118"/>
      <c r="CX822" s="118"/>
      <c r="CY822" s="118"/>
      <c r="CZ822" s="118"/>
      <c r="DA822" s="118"/>
      <c r="DB822" s="118"/>
      <c r="DC822" s="118"/>
      <c r="DD822" s="118"/>
      <c r="DE822" s="118"/>
      <c r="DF822" s="118"/>
      <c r="DG822" s="118"/>
      <c r="DH822" s="118"/>
      <c r="DI822" s="118"/>
      <c r="DJ822" s="118"/>
      <c r="DK822" s="118"/>
    </row>
    <row r="823" spans="1:115" s="3" customFormat="1" ht="120" customHeight="1">
      <c r="A823" s="2">
        <v>23</v>
      </c>
      <c r="C823" s="2" t="s">
        <v>1411</v>
      </c>
      <c r="D823" s="2" t="s">
        <v>1443</v>
      </c>
      <c r="E823" s="2" t="s">
        <v>1444</v>
      </c>
      <c r="F823" s="2" t="s">
        <v>1445</v>
      </c>
      <c r="G823" s="2" t="s">
        <v>4741</v>
      </c>
      <c r="H823" s="2" t="s">
        <v>126</v>
      </c>
      <c r="I823" s="2"/>
      <c r="J823" s="2"/>
      <c r="K823" s="35">
        <v>42953</v>
      </c>
      <c r="L823" s="2" t="s">
        <v>5174</v>
      </c>
      <c r="M823" s="3" t="s">
        <v>5143</v>
      </c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  <c r="BZ823" s="118"/>
      <c r="CA823" s="118"/>
      <c r="CB823" s="118"/>
      <c r="CC823" s="118"/>
      <c r="CD823" s="118"/>
      <c r="CE823" s="118"/>
      <c r="CF823" s="118"/>
      <c r="CG823" s="118"/>
      <c r="CH823" s="118"/>
      <c r="CI823" s="118"/>
      <c r="CJ823" s="118"/>
      <c r="CK823" s="118"/>
      <c r="CL823" s="118"/>
      <c r="CM823" s="118"/>
      <c r="CN823" s="118"/>
      <c r="CO823" s="118"/>
      <c r="CP823" s="118"/>
      <c r="CQ823" s="118"/>
      <c r="CR823" s="118"/>
      <c r="CS823" s="118"/>
      <c r="CT823" s="118"/>
      <c r="CU823" s="118"/>
      <c r="CV823" s="118"/>
      <c r="CW823" s="118"/>
      <c r="CX823" s="118"/>
      <c r="CY823" s="118"/>
      <c r="CZ823" s="118"/>
      <c r="DA823" s="118"/>
      <c r="DB823" s="118"/>
      <c r="DC823" s="118"/>
      <c r="DD823" s="118"/>
      <c r="DE823" s="118"/>
      <c r="DF823" s="118"/>
      <c r="DG823" s="118"/>
      <c r="DH823" s="118"/>
      <c r="DI823" s="118"/>
      <c r="DJ823" s="118"/>
      <c r="DK823" s="118"/>
    </row>
    <row r="824" spans="1:115" s="3" customFormat="1" ht="120" customHeight="1">
      <c r="A824" s="2">
        <v>24</v>
      </c>
      <c r="C824" s="2" t="s">
        <v>1446</v>
      </c>
      <c r="D824" s="2" t="s">
        <v>1447</v>
      </c>
      <c r="E824" s="2" t="s">
        <v>1448</v>
      </c>
      <c r="F824" s="2" t="s">
        <v>1449</v>
      </c>
      <c r="G824" s="2" t="s">
        <v>4750</v>
      </c>
      <c r="H824" s="2" t="s">
        <v>126</v>
      </c>
      <c r="I824" s="2"/>
      <c r="J824" s="2"/>
      <c r="K824" s="35">
        <v>42984</v>
      </c>
      <c r="L824" s="2" t="s">
        <v>5175</v>
      </c>
      <c r="M824" s="3" t="s">
        <v>5143</v>
      </c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  <c r="BZ824" s="118"/>
      <c r="CA824" s="118"/>
      <c r="CB824" s="118"/>
      <c r="CC824" s="118"/>
      <c r="CD824" s="118"/>
      <c r="CE824" s="118"/>
      <c r="CF824" s="118"/>
      <c r="CG824" s="118"/>
      <c r="CH824" s="118"/>
      <c r="CI824" s="118"/>
      <c r="CJ824" s="118"/>
      <c r="CK824" s="118"/>
      <c r="CL824" s="118"/>
      <c r="CM824" s="118"/>
      <c r="CN824" s="118"/>
      <c r="CO824" s="118"/>
      <c r="CP824" s="118"/>
      <c r="CQ824" s="118"/>
      <c r="CR824" s="118"/>
      <c r="CS824" s="118"/>
      <c r="CT824" s="118"/>
      <c r="CU824" s="118"/>
      <c r="CV824" s="118"/>
      <c r="CW824" s="118"/>
      <c r="CX824" s="118"/>
      <c r="CY824" s="118"/>
      <c r="CZ824" s="118"/>
      <c r="DA824" s="118"/>
      <c r="DB824" s="118"/>
      <c r="DC824" s="118"/>
      <c r="DD824" s="118"/>
      <c r="DE824" s="118"/>
      <c r="DF824" s="118"/>
      <c r="DG824" s="118"/>
      <c r="DH824" s="118"/>
      <c r="DI824" s="118"/>
      <c r="DJ824" s="118"/>
      <c r="DK824" s="118"/>
    </row>
    <row r="825" spans="1:115" s="3" customFormat="1" ht="120" customHeight="1">
      <c r="A825" s="2">
        <v>25</v>
      </c>
      <c r="C825" s="2" t="s">
        <v>1450</v>
      </c>
      <c r="D825" s="2" t="s">
        <v>1380</v>
      </c>
      <c r="E825" s="2" t="s">
        <v>1451</v>
      </c>
      <c r="F825" s="2" t="s">
        <v>1452</v>
      </c>
      <c r="G825" s="2" t="s">
        <v>4751</v>
      </c>
      <c r="H825" s="2" t="s">
        <v>126</v>
      </c>
      <c r="I825" s="2"/>
      <c r="J825" s="2"/>
      <c r="K825" s="35" t="s">
        <v>5155</v>
      </c>
      <c r="L825" s="2" t="s">
        <v>5176</v>
      </c>
      <c r="M825" s="3" t="s">
        <v>5143</v>
      </c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  <c r="BZ825" s="118"/>
      <c r="CA825" s="118"/>
      <c r="CB825" s="118"/>
      <c r="CC825" s="118"/>
      <c r="CD825" s="118"/>
      <c r="CE825" s="118"/>
      <c r="CF825" s="118"/>
      <c r="CG825" s="118"/>
      <c r="CH825" s="118"/>
      <c r="CI825" s="118"/>
      <c r="CJ825" s="118"/>
      <c r="CK825" s="118"/>
      <c r="CL825" s="118"/>
      <c r="CM825" s="118"/>
      <c r="CN825" s="118"/>
      <c r="CO825" s="118"/>
      <c r="CP825" s="118"/>
      <c r="CQ825" s="118"/>
      <c r="CR825" s="118"/>
      <c r="CS825" s="118"/>
      <c r="CT825" s="118"/>
      <c r="CU825" s="118"/>
      <c r="CV825" s="118"/>
      <c r="CW825" s="118"/>
      <c r="CX825" s="118"/>
      <c r="CY825" s="118"/>
      <c r="CZ825" s="118"/>
      <c r="DA825" s="118"/>
      <c r="DB825" s="118"/>
      <c r="DC825" s="118"/>
      <c r="DD825" s="118"/>
      <c r="DE825" s="118"/>
      <c r="DF825" s="118"/>
      <c r="DG825" s="118"/>
      <c r="DH825" s="118"/>
      <c r="DI825" s="118"/>
      <c r="DJ825" s="118"/>
      <c r="DK825" s="118"/>
    </row>
    <row r="826" spans="1:115" s="3" customFormat="1" ht="81" customHeight="1">
      <c r="A826" s="2">
        <v>26</v>
      </c>
      <c r="C826" s="2" t="s">
        <v>1616</v>
      </c>
      <c r="D826" s="2" t="s">
        <v>4752</v>
      </c>
      <c r="E826" s="2" t="s">
        <v>4753</v>
      </c>
      <c r="F826" s="2" t="s">
        <v>4754</v>
      </c>
      <c r="G826" s="2" t="s">
        <v>4755</v>
      </c>
      <c r="H826" s="2" t="s">
        <v>126</v>
      </c>
      <c r="I826" s="2"/>
      <c r="J826" s="2"/>
      <c r="K826" s="35">
        <v>43163</v>
      </c>
      <c r="L826" s="2" t="s">
        <v>5177</v>
      </c>
      <c r="M826" s="3" t="s">
        <v>5178</v>
      </c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  <c r="BZ826" s="118"/>
      <c r="CA826" s="118"/>
      <c r="CB826" s="118"/>
      <c r="CC826" s="118"/>
      <c r="CD826" s="118"/>
      <c r="CE826" s="118"/>
      <c r="CF826" s="118"/>
      <c r="CG826" s="118"/>
      <c r="CH826" s="118"/>
      <c r="CI826" s="118"/>
      <c r="CJ826" s="118"/>
      <c r="CK826" s="118"/>
      <c r="CL826" s="118"/>
      <c r="CM826" s="118"/>
      <c r="CN826" s="118"/>
      <c r="CO826" s="118"/>
      <c r="CP826" s="118"/>
      <c r="CQ826" s="118"/>
      <c r="CR826" s="118"/>
      <c r="CS826" s="118"/>
      <c r="CT826" s="118"/>
      <c r="CU826" s="118"/>
      <c r="CV826" s="118"/>
      <c r="CW826" s="118"/>
      <c r="CX826" s="118"/>
      <c r="CY826" s="118"/>
      <c r="CZ826" s="118"/>
      <c r="DA826" s="118"/>
      <c r="DB826" s="118"/>
      <c r="DC826" s="118"/>
      <c r="DD826" s="118"/>
      <c r="DE826" s="118"/>
      <c r="DF826" s="118"/>
      <c r="DG826" s="118"/>
      <c r="DH826" s="118"/>
      <c r="DI826" s="118"/>
      <c r="DJ826" s="118"/>
      <c r="DK826" s="118"/>
    </row>
    <row r="827" spans="1:115" s="3" customFormat="1" ht="120" customHeight="1">
      <c r="A827" s="2">
        <v>27</v>
      </c>
      <c r="C827" s="2" t="s">
        <v>1454</v>
      </c>
      <c r="D827" s="2" t="s">
        <v>1455</v>
      </c>
      <c r="E827" s="2" t="s">
        <v>1456</v>
      </c>
      <c r="F827" s="2" t="s">
        <v>1457</v>
      </c>
      <c r="G827" s="2" t="s">
        <v>4756</v>
      </c>
      <c r="H827" s="2" t="s">
        <v>126</v>
      </c>
      <c r="I827" s="2"/>
      <c r="J827" s="2"/>
      <c r="K827" s="35">
        <v>42892</v>
      </c>
      <c r="L827" s="2" t="s">
        <v>5179</v>
      </c>
      <c r="M827" s="3" t="s">
        <v>5178</v>
      </c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  <c r="BZ827" s="118"/>
      <c r="CA827" s="118"/>
      <c r="CB827" s="118"/>
      <c r="CC827" s="118"/>
      <c r="CD827" s="118"/>
      <c r="CE827" s="118"/>
      <c r="CF827" s="118"/>
      <c r="CG827" s="118"/>
      <c r="CH827" s="118"/>
      <c r="CI827" s="118"/>
      <c r="CJ827" s="118"/>
      <c r="CK827" s="118"/>
      <c r="CL827" s="118"/>
      <c r="CM827" s="118"/>
      <c r="CN827" s="118"/>
      <c r="CO827" s="118"/>
      <c r="CP827" s="118"/>
      <c r="CQ827" s="118"/>
      <c r="CR827" s="118"/>
      <c r="CS827" s="118"/>
      <c r="CT827" s="118"/>
      <c r="CU827" s="118"/>
      <c r="CV827" s="118"/>
      <c r="CW827" s="118"/>
      <c r="CX827" s="118"/>
      <c r="CY827" s="118"/>
      <c r="CZ827" s="118"/>
      <c r="DA827" s="118"/>
      <c r="DB827" s="118"/>
      <c r="DC827" s="118"/>
      <c r="DD827" s="118"/>
      <c r="DE827" s="118"/>
      <c r="DF827" s="118"/>
      <c r="DG827" s="118"/>
      <c r="DH827" s="118"/>
      <c r="DI827" s="118"/>
      <c r="DJ827" s="118"/>
      <c r="DK827" s="118"/>
    </row>
    <row r="828" spans="1:115" s="3" customFormat="1" ht="120" customHeight="1">
      <c r="A828" s="2">
        <v>28</v>
      </c>
      <c r="C828" s="2" t="s">
        <v>1458</v>
      </c>
      <c r="D828" s="2" t="s">
        <v>1459</v>
      </c>
      <c r="E828" s="2" t="s">
        <v>1460</v>
      </c>
      <c r="F828" s="2" t="s">
        <v>1461</v>
      </c>
      <c r="G828" s="2" t="s">
        <v>4757</v>
      </c>
      <c r="H828" s="2" t="s">
        <v>126</v>
      </c>
      <c r="I828" s="2"/>
      <c r="J828" s="2"/>
      <c r="K828" s="35" t="s">
        <v>116</v>
      </c>
      <c r="L828" s="2" t="s">
        <v>5180</v>
      </c>
      <c r="M828" s="3" t="s">
        <v>5178</v>
      </c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  <c r="BZ828" s="118"/>
      <c r="CA828" s="118"/>
      <c r="CB828" s="118"/>
      <c r="CC828" s="118"/>
      <c r="CD828" s="118"/>
      <c r="CE828" s="118"/>
      <c r="CF828" s="118"/>
      <c r="CG828" s="118"/>
      <c r="CH828" s="118"/>
      <c r="CI828" s="118"/>
      <c r="CJ828" s="118"/>
      <c r="CK828" s="118"/>
      <c r="CL828" s="118"/>
      <c r="CM828" s="118"/>
      <c r="CN828" s="118"/>
      <c r="CO828" s="118"/>
      <c r="CP828" s="118"/>
      <c r="CQ828" s="118"/>
      <c r="CR828" s="118"/>
      <c r="CS828" s="118"/>
      <c r="CT828" s="118"/>
      <c r="CU828" s="118"/>
      <c r="CV828" s="118"/>
      <c r="CW828" s="118"/>
      <c r="CX828" s="118"/>
      <c r="CY828" s="118"/>
      <c r="CZ828" s="118"/>
      <c r="DA828" s="118"/>
      <c r="DB828" s="118"/>
      <c r="DC828" s="118"/>
      <c r="DD828" s="118"/>
      <c r="DE828" s="118"/>
      <c r="DF828" s="118"/>
      <c r="DG828" s="118"/>
      <c r="DH828" s="118"/>
      <c r="DI828" s="118"/>
      <c r="DJ828" s="118"/>
      <c r="DK828" s="118"/>
    </row>
    <row r="829" spans="1:115" s="3" customFormat="1" ht="120" customHeight="1">
      <c r="A829" s="2">
        <v>29</v>
      </c>
      <c r="C829" s="2" t="s">
        <v>1655</v>
      </c>
      <c r="D829" s="2" t="s">
        <v>4758</v>
      </c>
      <c r="E829" s="2" t="s">
        <v>1656</v>
      </c>
      <c r="F829" s="2" t="s">
        <v>4759</v>
      </c>
      <c r="G829" s="2" t="s">
        <v>4760</v>
      </c>
      <c r="H829" s="2" t="s">
        <v>126</v>
      </c>
      <c r="I829" s="2"/>
      <c r="J829" s="2"/>
      <c r="K829" s="35">
        <v>42867</v>
      </c>
      <c r="L829" s="2" t="s">
        <v>5181</v>
      </c>
      <c r="M829" s="3" t="s">
        <v>5178</v>
      </c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  <c r="BZ829" s="118"/>
      <c r="CA829" s="118"/>
      <c r="CB829" s="118"/>
      <c r="CC829" s="118"/>
      <c r="CD829" s="118"/>
      <c r="CE829" s="118"/>
      <c r="CF829" s="118"/>
      <c r="CG829" s="118"/>
      <c r="CH829" s="118"/>
      <c r="CI829" s="118"/>
      <c r="CJ829" s="118"/>
      <c r="CK829" s="118"/>
      <c r="CL829" s="118"/>
      <c r="CM829" s="118"/>
      <c r="CN829" s="118"/>
      <c r="CO829" s="118"/>
      <c r="CP829" s="118"/>
      <c r="CQ829" s="118"/>
      <c r="CR829" s="118"/>
      <c r="CS829" s="118"/>
      <c r="CT829" s="118"/>
      <c r="CU829" s="118"/>
      <c r="CV829" s="118"/>
      <c r="CW829" s="118"/>
      <c r="CX829" s="118"/>
      <c r="CY829" s="118"/>
      <c r="CZ829" s="118"/>
      <c r="DA829" s="118"/>
      <c r="DB829" s="118"/>
      <c r="DC829" s="118"/>
      <c r="DD829" s="118"/>
      <c r="DE829" s="118"/>
      <c r="DF829" s="118"/>
      <c r="DG829" s="118"/>
      <c r="DH829" s="118"/>
      <c r="DI829" s="118"/>
      <c r="DJ829" s="118"/>
      <c r="DK829" s="118"/>
    </row>
    <row r="830" spans="1:115" s="3" customFormat="1" ht="120" customHeight="1">
      <c r="A830" s="2">
        <v>30</v>
      </c>
      <c r="C830" s="2" t="s">
        <v>4761</v>
      </c>
      <c r="D830" s="2" t="s">
        <v>4762</v>
      </c>
      <c r="E830" s="2" t="s">
        <v>1665</v>
      </c>
      <c r="F830" s="2" t="s">
        <v>4763</v>
      </c>
      <c r="G830" s="2" t="s">
        <v>4764</v>
      </c>
      <c r="H830" s="2" t="s">
        <v>126</v>
      </c>
      <c r="I830" s="2"/>
      <c r="J830" s="2"/>
      <c r="K830" s="35">
        <v>42800</v>
      </c>
      <c r="L830" s="2" t="s">
        <v>5182</v>
      </c>
      <c r="M830" s="3" t="s">
        <v>5178</v>
      </c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  <c r="BB830" s="118"/>
      <c r="BC830" s="118"/>
      <c r="BD830" s="118"/>
      <c r="BE830" s="118"/>
      <c r="BF830" s="118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8"/>
      <c r="BS830" s="118"/>
      <c r="BT830" s="118"/>
      <c r="BU830" s="118"/>
      <c r="BV830" s="118"/>
      <c r="BW830" s="118"/>
      <c r="BX830" s="118"/>
      <c r="BY830" s="118"/>
      <c r="BZ830" s="118"/>
      <c r="CA830" s="118"/>
      <c r="CB830" s="118"/>
      <c r="CC830" s="118"/>
      <c r="CD830" s="118"/>
      <c r="CE830" s="118"/>
      <c r="CF830" s="118"/>
      <c r="CG830" s="118"/>
      <c r="CH830" s="118"/>
      <c r="CI830" s="118"/>
      <c r="CJ830" s="118"/>
      <c r="CK830" s="118"/>
      <c r="CL830" s="118"/>
      <c r="CM830" s="118"/>
      <c r="CN830" s="118"/>
      <c r="CO830" s="118"/>
      <c r="CP830" s="118"/>
      <c r="CQ830" s="118"/>
      <c r="CR830" s="118"/>
      <c r="CS830" s="118"/>
      <c r="CT830" s="118"/>
      <c r="CU830" s="118"/>
      <c r="CV830" s="118"/>
      <c r="CW830" s="118"/>
      <c r="CX830" s="118"/>
      <c r="CY830" s="118"/>
      <c r="CZ830" s="118"/>
      <c r="DA830" s="118"/>
      <c r="DB830" s="118"/>
      <c r="DC830" s="118"/>
      <c r="DD830" s="118"/>
      <c r="DE830" s="118"/>
      <c r="DF830" s="118"/>
      <c r="DG830" s="118"/>
      <c r="DH830" s="118"/>
      <c r="DI830" s="118"/>
      <c r="DJ830" s="118"/>
      <c r="DK830" s="118"/>
    </row>
    <row r="831" spans="1:115" s="3" customFormat="1" ht="120" customHeight="1">
      <c r="A831" s="2">
        <v>31</v>
      </c>
      <c r="C831" s="2" t="s">
        <v>4761</v>
      </c>
      <c r="D831" s="2" t="s">
        <v>4762</v>
      </c>
      <c r="E831" s="2" t="s">
        <v>1665</v>
      </c>
      <c r="F831" s="2" t="s">
        <v>4765</v>
      </c>
      <c r="G831" s="2" t="s">
        <v>4766</v>
      </c>
      <c r="H831" s="2" t="s">
        <v>126</v>
      </c>
      <c r="I831" s="2"/>
      <c r="J831" s="2"/>
      <c r="K831" s="35">
        <v>42800</v>
      </c>
      <c r="L831" s="2" t="s">
        <v>5183</v>
      </c>
      <c r="M831" s="3" t="s">
        <v>5178</v>
      </c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  <c r="BB831" s="118"/>
      <c r="BC831" s="118"/>
      <c r="BD831" s="118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  <c r="BZ831" s="118"/>
      <c r="CA831" s="118"/>
      <c r="CB831" s="118"/>
      <c r="CC831" s="118"/>
      <c r="CD831" s="118"/>
      <c r="CE831" s="118"/>
      <c r="CF831" s="118"/>
      <c r="CG831" s="118"/>
      <c r="CH831" s="118"/>
      <c r="CI831" s="118"/>
      <c r="CJ831" s="118"/>
      <c r="CK831" s="118"/>
      <c r="CL831" s="118"/>
      <c r="CM831" s="118"/>
      <c r="CN831" s="118"/>
      <c r="CO831" s="118"/>
      <c r="CP831" s="118"/>
      <c r="CQ831" s="118"/>
      <c r="CR831" s="118"/>
      <c r="CS831" s="118"/>
      <c r="CT831" s="118"/>
      <c r="CU831" s="118"/>
      <c r="CV831" s="118"/>
      <c r="CW831" s="118"/>
      <c r="CX831" s="118"/>
      <c r="CY831" s="118"/>
      <c r="CZ831" s="118"/>
      <c r="DA831" s="118"/>
      <c r="DB831" s="118"/>
      <c r="DC831" s="118"/>
      <c r="DD831" s="118"/>
      <c r="DE831" s="118"/>
      <c r="DF831" s="118"/>
      <c r="DG831" s="118"/>
      <c r="DH831" s="118"/>
      <c r="DI831" s="118"/>
      <c r="DJ831" s="118"/>
      <c r="DK831" s="118"/>
    </row>
    <row r="832" spans="1:115" s="3" customFormat="1" ht="120" customHeight="1">
      <c r="A832" s="2">
        <v>32</v>
      </c>
      <c r="C832" s="2" t="s">
        <v>4767</v>
      </c>
      <c r="D832" s="2" t="s">
        <v>4768</v>
      </c>
      <c r="E832" s="2" t="s">
        <v>4769</v>
      </c>
      <c r="F832" s="2" t="s">
        <v>4770</v>
      </c>
      <c r="G832" s="2" t="s">
        <v>4771</v>
      </c>
      <c r="H832" s="2" t="s">
        <v>126</v>
      </c>
      <c r="I832" s="2"/>
      <c r="J832" s="2"/>
      <c r="K832" s="35">
        <v>42747</v>
      </c>
      <c r="L832" s="2" t="s">
        <v>5184</v>
      </c>
      <c r="M832" s="3" t="s">
        <v>5178</v>
      </c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  <c r="BB832" s="118"/>
      <c r="BC832" s="118"/>
      <c r="BD832" s="118"/>
      <c r="BE832" s="118"/>
      <c r="BF832" s="118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8"/>
      <c r="BS832" s="118"/>
      <c r="BT832" s="118"/>
      <c r="BU832" s="118"/>
      <c r="BV832" s="118"/>
      <c r="BW832" s="118"/>
      <c r="BX832" s="118"/>
      <c r="BY832" s="118"/>
      <c r="BZ832" s="118"/>
      <c r="CA832" s="118"/>
      <c r="CB832" s="118"/>
      <c r="CC832" s="118"/>
      <c r="CD832" s="118"/>
      <c r="CE832" s="118"/>
      <c r="CF832" s="118"/>
      <c r="CG832" s="118"/>
      <c r="CH832" s="118"/>
      <c r="CI832" s="118"/>
      <c r="CJ832" s="118"/>
      <c r="CK832" s="118"/>
      <c r="CL832" s="118"/>
      <c r="CM832" s="118"/>
      <c r="CN832" s="118"/>
      <c r="CO832" s="118"/>
      <c r="CP832" s="118"/>
      <c r="CQ832" s="118"/>
      <c r="CR832" s="118"/>
      <c r="CS832" s="118"/>
      <c r="CT832" s="118"/>
      <c r="CU832" s="118"/>
      <c r="CV832" s="118"/>
      <c r="CW832" s="118"/>
      <c r="CX832" s="118"/>
      <c r="CY832" s="118"/>
      <c r="CZ832" s="118"/>
      <c r="DA832" s="118"/>
      <c r="DB832" s="118"/>
      <c r="DC832" s="118"/>
      <c r="DD832" s="118"/>
      <c r="DE832" s="118"/>
      <c r="DF832" s="118"/>
      <c r="DG832" s="118"/>
      <c r="DH832" s="118"/>
      <c r="DI832" s="118"/>
      <c r="DJ832" s="118"/>
      <c r="DK832" s="118"/>
    </row>
    <row r="833" spans="1:115" s="3" customFormat="1" ht="120" customHeight="1">
      <c r="A833" s="2">
        <v>33</v>
      </c>
      <c r="C833" s="2" t="s">
        <v>4772</v>
      </c>
      <c r="D833" s="2" t="s">
        <v>4773</v>
      </c>
      <c r="E833" s="2" t="s">
        <v>4774</v>
      </c>
      <c r="F833" s="2" t="s">
        <v>4775</v>
      </c>
      <c r="G833" s="2" t="s">
        <v>4776</v>
      </c>
      <c r="H833" s="2" t="s">
        <v>126</v>
      </c>
      <c r="I833" s="2"/>
      <c r="J833" s="2"/>
      <c r="K833" s="35">
        <v>42800</v>
      </c>
      <c r="L833" s="2" t="s">
        <v>5185</v>
      </c>
      <c r="M833" s="3" t="s">
        <v>5178</v>
      </c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  <c r="BB833" s="118"/>
      <c r="BC833" s="118"/>
      <c r="BD833" s="118"/>
      <c r="BE833" s="118"/>
      <c r="BF833" s="118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8"/>
      <c r="BS833" s="118"/>
      <c r="BT833" s="118"/>
      <c r="BU833" s="118"/>
      <c r="BV833" s="118"/>
      <c r="BW833" s="118"/>
      <c r="BX833" s="118"/>
      <c r="BY833" s="118"/>
      <c r="BZ833" s="118"/>
      <c r="CA833" s="118"/>
      <c r="CB833" s="118"/>
      <c r="CC833" s="118"/>
      <c r="CD833" s="118"/>
      <c r="CE833" s="118"/>
      <c r="CF833" s="118"/>
      <c r="CG833" s="118"/>
      <c r="CH833" s="118"/>
      <c r="CI833" s="118"/>
      <c r="CJ833" s="118"/>
      <c r="CK833" s="118"/>
      <c r="CL833" s="118"/>
      <c r="CM833" s="118"/>
      <c r="CN833" s="118"/>
      <c r="CO833" s="118"/>
      <c r="CP833" s="118"/>
      <c r="CQ833" s="118"/>
      <c r="CR833" s="118"/>
      <c r="CS833" s="118"/>
      <c r="CT833" s="118"/>
      <c r="CU833" s="118"/>
      <c r="CV833" s="118"/>
      <c r="CW833" s="118"/>
      <c r="CX833" s="118"/>
      <c r="CY833" s="118"/>
      <c r="CZ833" s="118"/>
      <c r="DA833" s="118"/>
      <c r="DB833" s="118"/>
      <c r="DC833" s="118"/>
      <c r="DD833" s="118"/>
      <c r="DE833" s="118"/>
      <c r="DF833" s="118"/>
      <c r="DG833" s="118"/>
      <c r="DH833" s="118"/>
      <c r="DI833" s="118"/>
      <c r="DJ833" s="118"/>
      <c r="DK833" s="118"/>
    </row>
    <row r="834" spans="1:115" s="3" customFormat="1" ht="120" customHeight="1">
      <c r="A834" s="2">
        <v>34</v>
      </c>
      <c r="C834" s="2" t="s">
        <v>1667</v>
      </c>
      <c r="D834" s="2" t="s">
        <v>4777</v>
      </c>
      <c r="E834" s="2" t="s">
        <v>4778</v>
      </c>
      <c r="F834" s="2" t="s">
        <v>4779</v>
      </c>
      <c r="G834" s="2" t="s">
        <v>4780</v>
      </c>
      <c r="H834" s="2" t="s">
        <v>126</v>
      </c>
      <c r="I834" s="2"/>
      <c r="J834" s="2"/>
      <c r="K834" s="35">
        <v>42800</v>
      </c>
      <c r="L834" s="2" t="s">
        <v>5186</v>
      </c>
      <c r="M834" s="3" t="s">
        <v>5178</v>
      </c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8"/>
      <c r="BC834" s="118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8"/>
      <c r="BS834" s="118"/>
      <c r="BT834" s="118"/>
      <c r="BU834" s="118"/>
      <c r="BV834" s="118"/>
      <c r="BW834" s="118"/>
      <c r="BX834" s="118"/>
      <c r="BY834" s="118"/>
      <c r="BZ834" s="118"/>
      <c r="CA834" s="118"/>
      <c r="CB834" s="118"/>
      <c r="CC834" s="118"/>
      <c r="CD834" s="118"/>
      <c r="CE834" s="118"/>
      <c r="CF834" s="118"/>
      <c r="CG834" s="118"/>
      <c r="CH834" s="118"/>
      <c r="CI834" s="118"/>
      <c r="CJ834" s="118"/>
      <c r="CK834" s="118"/>
      <c r="CL834" s="118"/>
      <c r="CM834" s="118"/>
      <c r="CN834" s="118"/>
      <c r="CO834" s="118"/>
      <c r="CP834" s="118"/>
      <c r="CQ834" s="118"/>
      <c r="CR834" s="118"/>
      <c r="CS834" s="118"/>
      <c r="CT834" s="118"/>
      <c r="CU834" s="118"/>
      <c r="CV834" s="118"/>
      <c r="CW834" s="118"/>
      <c r="CX834" s="118"/>
      <c r="CY834" s="118"/>
      <c r="CZ834" s="118"/>
      <c r="DA834" s="118"/>
      <c r="DB834" s="118"/>
      <c r="DC834" s="118"/>
      <c r="DD834" s="118"/>
      <c r="DE834" s="118"/>
      <c r="DF834" s="118"/>
      <c r="DG834" s="118"/>
      <c r="DH834" s="118"/>
      <c r="DI834" s="118"/>
      <c r="DJ834" s="118"/>
      <c r="DK834" s="118"/>
    </row>
    <row r="835" spans="1:115" s="3" customFormat="1" ht="120" customHeight="1">
      <c r="A835" s="2">
        <v>35</v>
      </c>
      <c r="C835" s="2" t="s">
        <v>1469</v>
      </c>
      <c r="D835" s="2" t="s">
        <v>1464</v>
      </c>
      <c r="E835" s="2" t="s">
        <v>1465</v>
      </c>
      <c r="F835" s="2" t="s">
        <v>1470</v>
      </c>
      <c r="G835" s="2" t="s">
        <v>4781</v>
      </c>
      <c r="H835" s="2" t="s">
        <v>126</v>
      </c>
      <c r="I835" s="2"/>
      <c r="J835" s="2"/>
      <c r="K835" s="35">
        <v>42778</v>
      </c>
      <c r="L835" s="2" t="s">
        <v>5187</v>
      </c>
      <c r="M835" s="3" t="s">
        <v>5143</v>
      </c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  <c r="BB835" s="118"/>
      <c r="BC835" s="118"/>
      <c r="BD835" s="118"/>
      <c r="BE835" s="118"/>
      <c r="BF835" s="118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8"/>
      <c r="BS835" s="118"/>
      <c r="BT835" s="118"/>
      <c r="BU835" s="118"/>
      <c r="BV835" s="118"/>
      <c r="BW835" s="118"/>
      <c r="BX835" s="118"/>
      <c r="BY835" s="118"/>
      <c r="BZ835" s="118"/>
      <c r="CA835" s="118"/>
      <c r="CB835" s="118"/>
      <c r="CC835" s="118"/>
      <c r="CD835" s="118"/>
      <c r="CE835" s="118"/>
      <c r="CF835" s="118"/>
      <c r="CG835" s="118"/>
      <c r="CH835" s="118"/>
      <c r="CI835" s="118"/>
      <c r="CJ835" s="118"/>
      <c r="CK835" s="118"/>
      <c r="CL835" s="118"/>
      <c r="CM835" s="118"/>
      <c r="CN835" s="118"/>
      <c r="CO835" s="118"/>
      <c r="CP835" s="118"/>
      <c r="CQ835" s="118"/>
      <c r="CR835" s="118"/>
      <c r="CS835" s="118"/>
      <c r="CT835" s="118"/>
      <c r="CU835" s="118"/>
      <c r="CV835" s="118"/>
      <c r="CW835" s="118"/>
      <c r="CX835" s="118"/>
      <c r="CY835" s="118"/>
      <c r="CZ835" s="118"/>
      <c r="DA835" s="118"/>
      <c r="DB835" s="118"/>
      <c r="DC835" s="118"/>
      <c r="DD835" s="118"/>
      <c r="DE835" s="118"/>
      <c r="DF835" s="118"/>
      <c r="DG835" s="118"/>
      <c r="DH835" s="118"/>
      <c r="DI835" s="118"/>
      <c r="DJ835" s="118"/>
      <c r="DK835" s="118"/>
    </row>
    <row r="836" spans="1:115" s="3" customFormat="1" ht="120" customHeight="1">
      <c r="A836" s="2">
        <v>36</v>
      </c>
      <c r="C836" s="2" t="s">
        <v>1467</v>
      </c>
      <c r="D836" s="2" t="s">
        <v>1464</v>
      </c>
      <c r="E836" s="2" t="s">
        <v>1465</v>
      </c>
      <c r="F836" s="2" t="s">
        <v>1471</v>
      </c>
      <c r="G836" s="2" t="s">
        <v>4781</v>
      </c>
      <c r="H836" s="2" t="s">
        <v>126</v>
      </c>
      <c r="I836" s="2"/>
      <c r="J836" s="2"/>
      <c r="K836" s="35">
        <v>42778</v>
      </c>
      <c r="L836" s="2" t="s">
        <v>5188</v>
      </c>
      <c r="M836" s="3" t="s">
        <v>5143</v>
      </c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  <c r="BB836" s="118"/>
      <c r="BC836" s="118"/>
      <c r="BD836" s="118"/>
      <c r="BE836" s="118"/>
      <c r="BF836" s="118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8"/>
      <c r="BS836" s="118"/>
      <c r="BT836" s="118"/>
      <c r="BU836" s="118"/>
      <c r="BV836" s="118"/>
      <c r="BW836" s="118"/>
      <c r="BX836" s="118"/>
      <c r="BY836" s="118"/>
      <c r="BZ836" s="118"/>
      <c r="CA836" s="118"/>
      <c r="CB836" s="118"/>
      <c r="CC836" s="118"/>
      <c r="CD836" s="118"/>
      <c r="CE836" s="118"/>
      <c r="CF836" s="118"/>
      <c r="CG836" s="118"/>
      <c r="CH836" s="118"/>
      <c r="CI836" s="118"/>
      <c r="CJ836" s="118"/>
      <c r="CK836" s="118"/>
      <c r="CL836" s="118"/>
      <c r="CM836" s="118"/>
      <c r="CN836" s="118"/>
      <c r="CO836" s="118"/>
      <c r="CP836" s="118"/>
      <c r="CQ836" s="118"/>
      <c r="CR836" s="118"/>
      <c r="CS836" s="118"/>
      <c r="CT836" s="118"/>
      <c r="CU836" s="118"/>
      <c r="CV836" s="118"/>
      <c r="CW836" s="118"/>
      <c r="CX836" s="118"/>
      <c r="CY836" s="118"/>
      <c r="CZ836" s="118"/>
      <c r="DA836" s="118"/>
      <c r="DB836" s="118"/>
      <c r="DC836" s="118"/>
      <c r="DD836" s="118"/>
      <c r="DE836" s="118"/>
      <c r="DF836" s="118"/>
      <c r="DG836" s="118"/>
      <c r="DH836" s="118"/>
      <c r="DI836" s="118"/>
      <c r="DJ836" s="118"/>
      <c r="DK836" s="118"/>
    </row>
    <row r="837" spans="1:115" s="3" customFormat="1" ht="120" customHeight="1">
      <c r="A837" s="2">
        <v>37</v>
      </c>
      <c r="C837" s="2" t="s">
        <v>1472</v>
      </c>
      <c r="D837" s="2" t="s">
        <v>1464</v>
      </c>
      <c r="E837" s="2" t="s">
        <v>1465</v>
      </c>
      <c r="F837" s="2" t="s">
        <v>1473</v>
      </c>
      <c r="G837" s="2" t="s">
        <v>4781</v>
      </c>
      <c r="H837" s="2" t="s">
        <v>126</v>
      </c>
      <c r="I837" s="2"/>
      <c r="J837" s="2"/>
      <c r="K837" s="35">
        <v>42778</v>
      </c>
      <c r="L837" s="2" t="s">
        <v>5189</v>
      </c>
      <c r="M837" s="3" t="s">
        <v>5143</v>
      </c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  <c r="BB837" s="118"/>
      <c r="BC837" s="118"/>
      <c r="BD837" s="118"/>
      <c r="BE837" s="118"/>
      <c r="BF837" s="118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8"/>
      <c r="BS837" s="118"/>
      <c r="BT837" s="118"/>
      <c r="BU837" s="118"/>
      <c r="BV837" s="118"/>
      <c r="BW837" s="118"/>
      <c r="BX837" s="118"/>
      <c r="BY837" s="118"/>
      <c r="BZ837" s="118"/>
      <c r="CA837" s="118"/>
      <c r="CB837" s="118"/>
      <c r="CC837" s="118"/>
      <c r="CD837" s="118"/>
      <c r="CE837" s="118"/>
      <c r="CF837" s="118"/>
      <c r="CG837" s="118"/>
      <c r="CH837" s="118"/>
      <c r="CI837" s="118"/>
      <c r="CJ837" s="118"/>
      <c r="CK837" s="118"/>
      <c r="CL837" s="118"/>
      <c r="CM837" s="118"/>
      <c r="CN837" s="118"/>
      <c r="CO837" s="118"/>
      <c r="CP837" s="118"/>
      <c r="CQ837" s="118"/>
      <c r="CR837" s="118"/>
      <c r="CS837" s="118"/>
      <c r="CT837" s="118"/>
      <c r="CU837" s="118"/>
      <c r="CV837" s="118"/>
      <c r="CW837" s="118"/>
      <c r="CX837" s="118"/>
      <c r="CY837" s="118"/>
      <c r="CZ837" s="118"/>
      <c r="DA837" s="118"/>
      <c r="DB837" s="118"/>
      <c r="DC837" s="118"/>
      <c r="DD837" s="118"/>
      <c r="DE837" s="118"/>
      <c r="DF837" s="118"/>
      <c r="DG837" s="118"/>
      <c r="DH837" s="118"/>
      <c r="DI837" s="118"/>
      <c r="DJ837" s="118"/>
      <c r="DK837" s="118"/>
    </row>
    <row r="838" spans="1:115" s="3" customFormat="1" ht="120" customHeight="1">
      <c r="A838" s="2">
        <v>38</v>
      </c>
      <c r="C838" s="2" t="s">
        <v>1468</v>
      </c>
      <c r="D838" s="2" t="s">
        <v>1464</v>
      </c>
      <c r="E838" s="2" t="s">
        <v>1465</v>
      </c>
      <c r="F838" s="2" t="s">
        <v>1474</v>
      </c>
      <c r="G838" s="2" t="s">
        <v>4782</v>
      </c>
      <c r="H838" s="2" t="s">
        <v>126</v>
      </c>
      <c r="I838" s="2"/>
      <c r="J838" s="2"/>
      <c r="K838" s="35">
        <v>42778</v>
      </c>
      <c r="L838" s="2" t="s">
        <v>5190</v>
      </c>
      <c r="M838" s="3" t="s">
        <v>5143</v>
      </c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  <c r="BB838" s="118"/>
      <c r="BC838" s="118"/>
      <c r="BD838" s="118"/>
      <c r="BE838" s="118"/>
      <c r="BF838" s="118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8"/>
      <c r="BS838" s="118"/>
      <c r="BT838" s="118"/>
      <c r="BU838" s="118"/>
      <c r="BV838" s="118"/>
      <c r="BW838" s="118"/>
      <c r="BX838" s="118"/>
      <c r="BY838" s="118"/>
      <c r="BZ838" s="118"/>
      <c r="CA838" s="118"/>
      <c r="CB838" s="118"/>
      <c r="CC838" s="118"/>
      <c r="CD838" s="118"/>
      <c r="CE838" s="118"/>
      <c r="CF838" s="118"/>
      <c r="CG838" s="118"/>
      <c r="CH838" s="118"/>
      <c r="CI838" s="118"/>
      <c r="CJ838" s="118"/>
      <c r="CK838" s="118"/>
      <c r="CL838" s="118"/>
      <c r="CM838" s="118"/>
      <c r="CN838" s="118"/>
      <c r="CO838" s="118"/>
      <c r="CP838" s="118"/>
      <c r="CQ838" s="118"/>
      <c r="CR838" s="118"/>
      <c r="CS838" s="118"/>
      <c r="CT838" s="118"/>
      <c r="CU838" s="118"/>
      <c r="CV838" s="118"/>
      <c r="CW838" s="118"/>
      <c r="CX838" s="118"/>
      <c r="CY838" s="118"/>
      <c r="CZ838" s="118"/>
      <c r="DA838" s="118"/>
      <c r="DB838" s="118"/>
      <c r="DC838" s="118"/>
      <c r="DD838" s="118"/>
      <c r="DE838" s="118"/>
      <c r="DF838" s="118"/>
      <c r="DG838" s="118"/>
      <c r="DH838" s="118"/>
      <c r="DI838" s="118"/>
      <c r="DJ838" s="118"/>
      <c r="DK838" s="118"/>
    </row>
    <row r="839" spans="1:115" s="3" customFormat="1" ht="120" customHeight="1">
      <c r="A839" s="2">
        <v>39</v>
      </c>
      <c r="C839" s="2" t="s">
        <v>1463</v>
      </c>
      <c r="D839" s="2" t="s">
        <v>1464</v>
      </c>
      <c r="E839" s="2" t="s">
        <v>1465</v>
      </c>
      <c r="F839" s="2" t="s">
        <v>1475</v>
      </c>
      <c r="G839" s="2" t="s">
        <v>4783</v>
      </c>
      <c r="H839" s="2" t="s">
        <v>126</v>
      </c>
      <c r="I839" s="2"/>
      <c r="J839" s="2"/>
      <c r="K839" s="35">
        <v>42778</v>
      </c>
      <c r="L839" s="2" t="s">
        <v>5191</v>
      </c>
      <c r="M839" s="3" t="s">
        <v>5143</v>
      </c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  <c r="BB839" s="118"/>
      <c r="BC839" s="118"/>
      <c r="BD839" s="118"/>
      <c r="BE839" s="118"/>
      <c r="BF839" s="118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8"/>
      <c r="BS839" s="118"/>
      <c r="BT839" s="118"/>
      <c r="BU839" s="118"/>
      <c r="BV839" s="118"/>
      <c r="BW839" s="118"/>
      <c r="BX839" s="118"/>
      <c r="BY839" s="118"/>
      <c r="BZ839" s="118"/>
      <c r="CA839" s="118"/>
      <c r="CB839" s="118"/>
      <c r="CC839" s="118"/>
      <c r="CD839" s="118"/>
      <c r="CE839" s="118"/>
      <c r="CF839" s="118"/>
      <c r="CG839" s="118"/>
      <c r="CH839" s="118"/>
      <c r="CI839" s="118"/>
      <c r="CJ839" s="118"/>
      <c r="CK839" s="118"/>
      <c r="CL839" s="118"/>
      <c r="CM839" s="118"/>
      <c r="CN839" s="118"/>
      <c r="CO839" s="118"/>
      <c r="CP839" s="118"/>
      <c r="CQ839" s="118"/>
      <c r="CR839" s="118"/>
      <c r="CS839" s="118"/>
      <c r="CT839" s="118"/>
      <c r="CU839" s="118"/>
      <c r="CV839" s="118"/>
      <c r="CW839" s="118"/>
      <c r="CX839" s="118"/>
      <c r="CY839" s="118"/>
      <c r="CZ839" s="118"/>
      <c r="DA839" s="118"/>
      <c r="DB839" s="118"/>
      <c r="DC839" s="118"/>
      <c r="DD839" s="118"/>
      <c r="DE839" s="118"/>
      <c r="DF839" s="118"/>
      <c r="DG839" s="118"/>
      <c r="DH839" s="118"/>
      <c r="DI839" s="118"/>
      <c r="DJ839" s="118"/>
      <c r="DK839" s="118"/>
    </row>
    <row r="840" spans="1:115" s="3" customFormat="1" ht="120" customHeight="1">
      <c r="A840" s="2">
        <v>40</v>
      </c>
      <c r="C840" s="2" t="s">
        <v>1463</v>
      </c>
      <c r="D840" s="2" t="s">
        <v>1464</v>
      </c>
      <c r="E840" s="2" t="s">
        <v>1465</v>
      </c>
      <c r="F840" s="2" t="s">
        <v>1476</v>
      </c>
      <c r="G840" s="2" t="s">
        <v>4784</v>
      </c>
      <c r="H840" s="2" t="s">
        <v>126</v>
      </c>
      <c r="I840" s="2"/>
      <c r="J840" s="2"/>
      <c r="K840" s="35">
        <v>42778</v>
      </c>
      <c r="L840" s="2" t="s">
        <v>5192</v>
      </c>
      <c r="M840" s="3" t="s">
        <v>5143</v>
      </c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  <c r="BB840" s="118"/>
      <c r="BC840" s="118"/>
      <c r="BD840" s="118"/>
      <c r="BE840" s="118"/>
      <c r="BF840" s="118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8"/>
      <c r="BS840" s="118"/>
      <c r="BT840" s="118"/>
      <c r="BU840" s="118"/>
      <c r="BV840" s="118"/>
      <c r="BW840" s="118"/>
      <c r="BX840" s="118"/>
      <c r="BY840" s="118"/>
      <c r="BZ840" s="118"/>
      <c r="CA840" s="118"/>
      <c r="CB840" s="118"/>
      <c r="CC840" s="118"/>
      <c r="CD840" s="118"/>
      <c r="CE840" s="118"/>
      <c r="CF840" s="118"/>
      <c r="CG840" s="118"/>
      <c r="CH840" s="118"/>
      <c r="CI840" s="118"/>
      <c r="CJ840" s="118"/>
      <c r="CK840" s="118"/>
      <c r="CL840" s="118"/>
      <c r="CM840" s="118"/>
      <c r="CN840" s="118"/>
      <c r="CO840" s="118"/>
      <c r="CP840" s="118"/>
      <c r="CQ840" s="118"/>
      <c r="CR840" s="118"/>
      <c r="CS840" s="118"/>
      <c r="CT840" s="118"/>
      <c r="CU840" s="118"/>
      <c r="CV840" s="118"/>
      <c r="CW840" s="118"/>
      <c r="CX840" s="118"/>
      <c r="CY840" s="118"/>
      <c r="CZ840" s="118"/>
      <c r="DA840" s="118"/>
      <c r="DB840" s="118"/>
      <c r="DC840" s="118"/>
      <c r="DD840" s="118"/>
      <c r="DE840" s="118"/>
      <c r="DF840" s="118"/>
      <c r="DG840" s="118"/>
      <c r="DH840" s="118"/>
      <c r="DI840" s="118"/>
      <c r="DJ840" s="118"/>
      <c r="DK840" s="118"/>
    </row>
    <row r="841" spans="1:115" s="3" customFormat="1" ht="120" customHeight="1">
      <c r="A841" s="2">
        <v>41</v>
      </c>
      <c r="C841" s="2" t="s">
        <v>1468</v>
      </c>
      <c r="D841" s="2" t="s">
        <v>1464</v>
      </c>
      <c r="E841" s="2" t="s">
        <v>1465</v>
      </c>
      <c r="F841" s="2" t="s">
        <v>1477</v>
      </c>
      <c r="G841" s="2" t="s">
        <v>4784</v>
      </c>
      <c r="H841" s="2" t="s">
        <v>126</v>
      </c>
      <c r="I841" s="2"/>
      <c r="J841" s="2"/>
      <c r="K841" s="35">
        <v>42778</v>
      </c>
      <c r="L841" s="2" t="s">
        <v>5193</v>
      </c>
      <c r="M841" s="3" t="s">
        <v>5143</v>
      </c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  <c r="BB841" s="118"/>
      <c r="BC841" s="118"/>
      <c r="BD841" s="118"/>
      <c r="BE841" s="118"/>
      <c r="BF841" s="118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8"/>
      <c r="BS841" s="118"/>
      <c r="BT841" s="118"/>
      <c r="BU841" s="118"/>
      <c r="BV841" s="118"/>
      <c r="BW841" s="118"/>
      <c r="BX841" s="118"/>
      <c r="BY841" s="118"/>
      <c r="BZ841" s="118"/>
      <c r="CA841" s="118"/>
      <c r="CB841" s="118"/>
      <c r="CC841" s="118"/>
      <c r="CD841" s="118"/>
      <c r="CE841" s="118"/>
      <c r="CF841" s="118"/>
      <c r="CG841" s="118"/>
      <c r="CH841" s="118"/>
      <c r="CI841" s="118"/>
      <c r="CJ841" s="118"/>
      <c r="CK841" s="118"/>
      <c r="CL841" s="118"/>
      <c r="CM841" s="118"/>
      <c r="CN841" s="118"/>
      <c r="CO841" s="118"/>
      <c r="CP841" s="118"/>
      <c r="CQ841" s="118"/>
      <c r="CR841" s="118"/>
      <c r="CS841" s="118"/>
      <c r="CT841" s="118"/>
      <c r="CU841" s="118"/>
      <c r="CV841" s="118"/>
      <c r="CW841" s="118"/>
      <c r="CX841" s="118"/>
      <c r="CY841" s="118"/>
      <c r="CZ841" s="118"/>
      <c r="DA841" s="118"/>
      <c r="DB841" s="118"/>
      <c r="DC841" s="118"/>
      <c r="DD841" s="118"/>
      <c r="DE841" s="118"/>
      <c r="DF841" s="118"/>
      <c r="DG841" s="118"/>
      <c r="DH841" s="118"/>
      <c r="DI841" s="118"/>
      <c r="DJ841" s="118"/>
      <c r="DK841" s="118"/>
    </row>
    <row r="842" spans="1:115" s="3" customFormat="1" ht="120" customHeight="1">
      <c r="A842" s="2">
        <v>42</v>
      </c>
      <c r="C842" s="2" t="s">
        <v>1466</v>
      </c>
      <c r="D842" s="2" t="s">
        <v>1464</v>
      </c>
      <c r="E842" s="2" t="s">
        <v>1465</v>
      </c>
      <c r="F842" s="2" t="s">
        <v>1478</v>
      </c>
      <c r="G842" s="2" t="s">
        <v>4785</v>
      </c>
      <c r="H842" s="2" t="s">
        <v>126</v>
      </c>
      <c r="I842" s="2"/>
      <c r="J842" s="2"/>
      <c r="K842" s="35">
        <v>42778</v>
      </c>
      <c r="L842" s="2" t="s">
        <v>5194</v>
      </c>
      <c r="M842" s="3" t="s">
        <v>5143</v>
      </c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18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  <c r="BB842" s="118"/>
      <c r="BC842" s="118"/>
      <c r="BD842" s="118"/>
      <c r="BE842" s="118"/>
      <c r="BF842" s="118"/>
      <c r="BG842" s="118"/>
      <c r="BH842" s="118"/>
      <c r="BI842" s="118"/>
      <c r="BJ842" s="118"/>
      <c r="BK842" s="118"/>
      <c r="BL842" s="118"/>
      <c r="BM842" s="118"/>
      <c r="BN842" s="118"/>
      <c r="BO842" s="118"/>
      <c r="BP842" s="118"/>
      <c r="BQ842" s="118"/>
      <c r="BR842" s="118"/>
      <c r="BS842" s="118"/>
      <c r="BT842" s="118"/>
      <c r="BU842" s="118"/>
      <c r="BV842" s="118"/>
      <c r="BW842" s="118"/>
      <c r="BX842" s="118"/>
      <c r="BY842" s="118"/>
      <c r="BZ842" s="118"/>
      <c r="CA842" s="118"/>
      <c r="CB842" s="118"/>
      <c r="CC842" s="118"/>
      <c r="CD842" s="118"/>
      <c r="CE842" s="118"/>
      <c r="CF842" s="118"/>
      <c r="CG842" s="118"/>
      <c r="CH842" s="118"/>
      <c r="CI842" s="118"/>
      <c r="CJ842" s="118"/>
      <c r="CK842" s="118"/>
      <c r="CL842" s="118"/>
      <c r="CM842" s="118"/>
      <c r="CN842" s="118"/>
      <c r="CO842" s="118"/>
      <c r="CP842" s="118"/>
      <c r="CQ842" s="118"/>
      <c r="CR842" s="118"/>
      <c r="CS842" s="118"/>
      <c r="CT842" s="118"/>
      <c r="CU842" s="118"/>
      <c r="CV842" s="118"/>
      <c r="CW842" s="118"/>
      <c r="CX842" s="118"/>
      <c r="CY842" s="118"/>
      <c r="CZ842" s="118"/>
      <c r="DA842" s="118"/>
      <c r="DB842" s="118"/>
      <c r="DC842" s="118"/>
      <c r="DD842" s="118"/>
      <c r="DE842" s="118"/>
      <c r="DF842" s="118"/>
      <c r="DG842" s="118"/>
      <c r="DH842" s="118"/>
      <c r="DI842" s="118"/>
      <c r="DJ842" s="118"/>
      <c r="DK842" s="118"/>
    </row>
    <row r="843" spans="1:115" s="119" customFormat="1" ht="99.75" customHeight="1">
      <c r="A843" s="2">
        <v>43</v>
      </c>
      <c r="B843" s="3"/>
      <c r="C843" s="2" t="s">
        <v>1467</v>
      </c>
      <c r="D843" s="2" t="s">
        <v>1464</v>
      </c>
      <c r="E843" s="2" t="s">
        <v>1465</v>
      </c>
      <c r="F843" s="2" t="s">
        <v>1479</v>
      </c>
      <c r="G843" s="2" t="s">
        <v>4786</v>
      </c>
      <c r="H843" s="2" t="s">
        <v>126</v>
      </c>
      <c r="I843" s="2"/>
      <c r="J843" s="2"/>
      <c r="K843" s="35">
        <v>42778</v>
      </c>
      <c r="L843" s="2" t="s">
        <v>5195</v>
      </c>
      <c r="M843" s="3" t="s">
        <v>5143</v>
      </c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  <c r="BB843" s="118"/>
      <c r="BC843" s="118"/>
      <c r="BD843" s="118"/>
      <c r="BE843" s="118"/>
      <c r="BF843" s="118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8"/>
      <c r="BS843" s="118"/>
      <c r="BT843" s="118"/>
      <c r="BU843" s="118"/>
      <c r="BV843" s="118"/>
      <c r="BW843" s="118"/>
      <c r="BX843" s="118"/>
      <c r="BY843" s="118"/>
      <c r="BZ843" s="118"/>
      <c r="CA843" s="118"/>
      <c r="CB843" s="118"/>
      <c r="CC843" s="118"/>
      <c r="CD843" s="118"/>
      <c r="CE843" s="118"/>
      <c r="CF843" s="118"/>
      <c r="CG843" s="118"/>
      <c r="CH843" s="118"/>
      <c r="CI843" s="118"/>
      <c r="CJ843" s="118"/>
      <c r="CK843" s="118"/>
      <c r="CL843" s="118"/>
      <c r="CM843" s="118"/>
      <c r="CN843" s="118"/>
      <c r="CO843" s="118"/>
      <c r="CP843" s="118"/>
      <c r="CQ843" s="118"/>
      <c r="CR843" s="118"/>
      <c r="CS843" s="118"/>
      <c r="CT843" s="118"/>
      <c r="CU843" s="118"/>
      <c r="CV843" s="118"/>
      <c r="CW843" s="118"/>
      <c r="CX843" s="118"/>
      <c r="CY843" s="118"/>
      <c r="CZ843" s="118"/>
      <c r="DA843" s="118"/>
      <c r="DB843" s="118"/>
      <c r="DC843" s="118"/>
      <c r="DD843" s="118"/>
      <c r="DE843" s="118"/>
      <c r="DF843" s="118"/>
      <c r="DG843" s="118"/>
      <c r="DH843" s="118"/>
      <c r="DI843" s="118"/>
      <c r="DJ843" s="118"/>
      <c r="DK843" s="118"/>
    </row>
    <row r="844" spans="1:115" s="119" customFormat="1" ht="99.75" customHeight="1">
      <c r="A844" s="2">
        <v>44</v>
      </c>
      <c r="B844" s="3"/>
      <c r="C844" s="2" t="s">
        <v>1469</v>
      </c>
      <c r="D844" s="2" t="s">
        <v>1464</v>
      </c>
      <c r="E844" s="2" t="s">
        <v>1465</v>
      </c>
      <c r="F844" s="2" t="s">
        <v>1480</v>
      </c>
      <c r="G844" s="2" t="s">
        <v>4786</v>
      </c>
      <c r="H844" s="2" t="s">
        <v>126</v>
      </c>
      <c r="I844" s="2"/>
      <c r="J844" s="2"/>
      <c r="K844" s="35">
        <v>42778</v>
      </c>
      <c r="L844" s="2" t="s">
        <v>5196</v>
      </c>
      <c r="M844" s="3" t="s">
        <v>5143</v>
      </c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  <c r="BB844" s="118"/>
      <c r="BC844" s="118"/>
      <c r="BD844" s="118"/>
      <c r="BE844" s="118"/>
      <c r="BF844" s="118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8"/>
      <c r="BS844" s="118"/>
      <c r="BT844" s="118"/>
      <c r="BU844" s="118"/>
      <c r="BV844" s="118"/>
      <c r="BW844" s="118"/>
      <c r="BX844" s="118"/>
      <c r="BY844" s="118"/>
      <c r="BZ844" s="118"/>
      <c r="CA844" s="118"/>
      <c r="CB844" s="118"/>
      <c r="CC844" s="118"/>
      <c r="CD844" s="118"/>
      <c r="CE844" s="118"/>
      <c r="CF844" s="118"/>
      <c r="CG844" s="118"/>
      <c r="CH844" s="118"/>
      <c r="CI844" s="118"/>
      <c r="CJ844" s="118"/>
      <c r="CK844" s="118"/>
      <c r="CL844" s="118"/>
      <c r="CM844" s="118"/>
      <c r="CN844" s="118"/>
      <c r="CO844" s="118"/>
      <c r="CP844" s="118"/>
      <c r="CQ844" s="118"/>
      <c r="CR844" s="118"/>
      <c r="CS844" s="118"/>
      <c r="CT844" s="118"/>
      <c r="CU844" s="118"/>
      <c r="CV844" s="118"/>
      <c r="CW844" s="118"/>
      <c r="CX844" s="118"/>
      <c r="CY844" s="118"/>
      <c r="CZ844" s="118"/>
      <c r="DA844" s="118"/>
      <c r="DB844" s="118"/>
      <c r="DC844" s="118"/>
      <c r="DD844" s="118"/>
      <c r="DE844" s="118"/>
      <c r="DF844" s="118"/>
      <c r="DG844" s="118"/>
      <c r="DH844" s="118"/>
      <c r="DI844" s="118"/>
      <c r="DJ844" s="118"/>
      <c r="DK844" s="118"/>
    </row>
    <row r="845" spans="1:115" s="119" customFormat="1" ht="99.75" customHeight="1">
      <c r="A845" s="2">
        <v>45</v>
      </c>
      <c r="B845" s="3"/>
      <c r="C845" s="2" t="s">
        <v>1469</v>
      </c>
      <c r="D845" s="2" t="s">
        <v>1464</v>
      </c>
      <c r="E845" s="2" t="s">
        <v>1465</v>
      </c>
      <c r="F845" s="2" t="s">
        <v>1481</v>
      </c>
      <c r="G845" s="2" t="s">
        <v>4787</v>
      </c>
      <c r="H845" s="2" t="s">
        <v>126</v>
      </c>
      <c r="I845" s="2"/>
      <c r="J845" s="2"/>
      <c r="K845" s="35">
        <v>42778</v>
      </c>
      <c r="L845" s="2" t="s">
        <v>5197</v>
      </c>
      <c r="M845" s="3" t="s">
        <v>5143</v>
      </c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  <c r="BZ845" s="118"/>
      <c r="CA845" s="118"/>
      <c r="CB845" s="118"/>
      <c r="CC845" s="118"/>
      <c r="CD845" s="118"/>
      <c r="CE845" s="118"/>
      <c r="CF845" s="118"/>
      <c r="CG845" s="118"/>
      <c r="CH845" s="118"/>
      <c r="CI845" s="118"/>
      <c r="CJ845" s="118"/>
      <c r="CK845" s="118"/>
      <c r="CL845" s="118"/>
      <c r="CM845" s="118"/>
      <c r="CN845" s="118"/>
      <c r="CO845" s="118"/>
      <c r="CP845" s="118"/>
      <c r="CQ845" s="118"/>
      <c r="CR845" s="118"/>
      <c r="CS845" s="118"/>
      <c r="CT845" s="118"/>
      <c r="CU845" s="118"/>
      <c r="CV845" s="118"/>
      <c r="CW845" s="118"/>
      <c r="CX845" s="118"/>
      <c r="CY845" s="118"/>
      <c r="CZ845" s="118"/>
      <c r="DA845" s="118"/>
      <c r="DB845" s="118"/>
      <c r="DC845" s="118"/>
      <c r="DD845" s="118"/>
      <c r="DE845" s="118"/>
      <c r="DF845" s="118"/>
      <c r="DG845" s="118"/>
      <c r="DH845" s="118"/>
      <c r="DI845" s="118"/>
      <c r="DJ845" s="118"/>
      <c r="DK845" s="118"/>
    </row>
    <row r="846" spans="1:115" s="119" customFormat="1" ht="99.75" customHeight="1">
      <c r="A846" s="2">
        <v>46</v>
      </c>
      <c r="B846" s="3"/>
      <c r="C846" s="2" t="s">
        <v>1466</v>
      </c>
      <c r="D846" s="2" t="s">
        <v>1464</v>
      </c>
      <c r="E846" s="2" t="s">
        <v>1465</v>
      </c>
      <c r="F846" s="2" t="s">
        <v>1482</v>
      </c>
      <c r="G846" s="2" t="s">
        <v>4787</v>
      </c>
      <c r="H846" s="2" t="s">
        <v>126</v>
      </c>
      <c r="I846" s="2"/>
      <c r="J846" s="2"/>
      <c r="K846" s="35">
        <v>42778</v>
      </c>
      <c r="L846" s="2" t="s">
        <v>5198</v>
      </c>
      <c r="M846" s="3" t="s">
        <v>5143</v>
      </c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  <c r="BZ846" s="118"/>
      <c r="CA846" s="118"/>
      <c r="CB846" s="118"/>
      <c r="CC846" s="118"/>
      <c r="CD846" s="118"/>
      <c r="CE846" s="118"/>
      <c r="CF846" s="118"/>
      <c r="CG846" s="118"/>
      <c r="CH846" s="118"/>
      <c r="CI846" s="118"/>
      <c r="CJ846" s="118"/>
      <c r="CK846" s="118"/>
      <c r="CL846" s="118"/>
      <c r="CM846" s="118"/>
      <c r="CN846" s="118"/>
      <c r="CO846" s="118"/>
      <c r="CP846" s="118"/>
      <c r="CQ846" s="118"/>
      <c r="CR846" s="118"/>
      <c r="CS846" s="118"/>
      <c r="CT846" s="118"/>
      <c r="CU846" s="118"/>
      <c r="CV846" s="118"/>
      <c r="CW846" s="118"/>
      <c r="CX846" s="118"/>
      <c r="CY846" s="118"/>
      <c r="CZ846" s="118"/>
      <c r="DA846" s="118"/>
      <c r="DB846" s="118"/>
      <c r="DC846" s="118"/>
      <c r="DD846" s="118"/>
      <c r="DE846" s="118"/>
      <c r="DF846" s="118"/>
      <c r="DG846" s="118"/>
      <c r="DH846" s="118"/>
      <c r="DI846" s="118"/>
      <c r="DJ846" s="118"/>
      <c r="DK846" s="118"/>
    </row>
    <row r="847" spans="1:115" s="119" customFormat="1" ht="99.75" customHeight="1">
      <c r="A847" s="2">
        <v>47</v>
      </c>
      <c r="B847" s="3"/>
      <c r="C847" s="2" t="s">
        <v>1467</v>
      </c>
      <c r="D847" s="2" t="s">
        <v>1464</v>
      </c>
      <c r="E847" s="2" t="s">
        <v>1465</v>
      </c>
      <c r="F847" s="2" t="s">
        <v>1483</v>
      </c>
      <c r="G847" s="2" t="s">
        <v>4787</v>
      </c>
      <c r="H847" s="2" t="s">
        <v>126</v>
      </c>
      <c r="I847" s="2"/>
      <c r="J847" s="2"/>
      <c r="K847" s="35">
        <v>42778</v>
      </c>
      <c r="L847" s="2" t="s">
        <v>5199</v>
      </c>
      <c r="M847" s="3" t="s">
        <v>5143</v>
      </c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  <c r="BZ847" s="118"/>
      <c r="CA847" s="118"/>
      <c r="CB847" s="118"/>
      <c r="CC847" s="118"/>
      <c r="CD847" s="118"/>
      <c r="CE847" s="118"/>
      <c r="CF847" s="118"/>
      <c r="CG847" s="118"/>
      <c r="CH847" s="118"/>
      <c r="CI847" s="118"/>
      <c r="CJ847" s="118"/>
      <c r="CK847" s="118"/>
      <c r="CL847" s="118"/>
      <c r="CM847" s="118"/>
      <c r="CN847" s="118"/>
      <c r="CO847" s="118"/>
      <c r="CP847" s="118"/>
      <c r="CQ847" s="118"/>
      <c r="CR847" s="118"/>
      <c r="CS847" s="118"/>
      <c r="CT847" s="118"/>
      <c r="CU847" s="118"/>
      <c r="CV847" s="118"/>
      <c r="CW847" s="118"/>
      <c r="CX847" s="118"/>
      <c r="CY847" s="118"/>
      <c r="CZ847" s="118"/>
      <c r="DA847" s="118"/>
      <c r="DB847" s="118"/>
      <c r="DC847" s="118"/>
      <c r="DD847" s="118"/>
      <c r="DE847" s="118"/>
      <c r="DF847" s="118"/>
      <c r="DG847" s="118"/>
      <c r="DH847" s="118"/>
      <c r="DI847" s="118"/>
      <c r="DJ847" s="118"/>
      <c r="DK847" s="118"/>
    </row>
    <row r="848" spans="1:115" s="119" customFormat="1" ht="99.75" customHeight="1">
      <c r="A848" s="2">
        <v>48</v>
      </c>
      <c r="B848" s="3"/>
      <c r="C848" s="2" t="s">
        <v>1468</v>
      </c>
      <c r="D848" s="2" t="s">
        <v>1464</v>
      </c>
      <c r="E848" s="2" t="s">
        <v>1465</v>
      </c>
      <c r="F848" s="2" t="s">
        <v>1484</v>
      </c>
      <c r="G848" s="2" t="s">
        <v>4788</v>
      </c>
      <c r="H848" s="2" t="s">
        <v>126</v>
      </c>
      <c r="I848" s="2"/>
      <c r="J848" s="2"/>
      <c r="K848" s="35">
        <v>42778</v>
      </c>
      <c r="L848" s="2" t="s">
        <v>5200</v>
      </c>
      <c r="M848" s="3" t="s">
        <v>5143</v>
      </c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  <c r="BZ848" s="118"/>
      <c r="CA848" s="118"/>
      <c r="CB848" s="118"/>
      <c r="CC848" s="118"/>
      <c r="CD848" s="118"/>
      <c r="CE848" s="118"/>
      <c r="CF848" s="118"/>
      <c r="CG848" s="118"/>
      <c r="CH848" s="118"/>
      <c r="CI848" s="118"/>
      <c r="CJ848" s="118"/>
      <c r="CK848" s="118"/>
      <c r="CL848" s="118"/>
      <c r="CM848" s="118"/>
      <c r="CN848" s="118"/>
      <c r="CO848" s="118"/>
      <c r="CP848" s="118"/>
      <c r="CQ848" s="118"/>
      <c r="CR848" s="118"/>
      <c r="CS848" s="118"/>
      <c r="CT848" s="118"/>
      <c r="CU848" s="118"/>
      <c r="CV848" s="118"/>
      <c r="CW848" s="118"/>
      <c r="CX848" s="118"/>
      <c r="CY848" s="118"/>
      <c r="CZ848" s="118"/>
      <c r="DA848" s="118"/>
      <c r="DB848" s="118"/>
      <c r="DC848" s="118"/>
      <c r="DD848" s="118"/>
      <c r="DE848" s="118"/>
      <c r="DF848" s="118"/>
      <c r="DG848" s="118"/>
      <c r="DH848" s="118"/>
      <c r="DI848" s="118"/>
      <c r="DJ848" s="118"/>
      <c r="DK848" s="118"/>
    </row>
    <row r="849" spans="1:115" s="119" customFormat="1" ht="99.75" customHeight="1">
      <c r="A849" s="2">
        <v>49</v>
      </c>
      <c r="B849" s="3"/>
      <c r="C849" s="2" t="s">
        <v>1463</v>
      </c>
      <c r="D849" s="2" t="s">
        <v>1464</v>
      </c>
      <c r="E849" s="2" t="s">
        <v>1465</v>
      </c>
      <c r="F849" s="2" t="s">
        <v>1485</v>
      </c>
      <c r="G849" s="2" t="s">
        <v>4788</v>
      </c>
      <c r="H849" s="2" t="s">
        <v>126</v>
      </c>
      <c r="I849" s="2"/>
      <c r="J849" s="2"/>
      <c r="K849" s="35">
        <v>42778</v>
      </c>
      <c r="L849" s="2" t="s">
        <v>5191</v>
      </c>
      <c r="M849" s="3" t="s">
        <v>5143</v>
      </c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  <c r="BZ849" s="118"/>
      <c r="CA849" s="118"/>
      <c r="CB849" s="118"/>
      <c r="CC849" s="118"/>
      <c r="CD849" s="118"/>
      <c r="CE849" s="118"/>
      <c r="CF849" s="118"/>
      <c r="CG849" s="118"/>
      <c r="CH849" s="118"/>
      <c r="CI849" s="118"/>
      <c r="CJ849" s="118"/>
      <c r="CK849" s="118"/>
      <c r="CL849" s="118"/>
      <c r="CM849" s="118"/>
      <c r="CN849" s="118"/>
      <c r="CO849" s="118"/>
      <c r="CP849" s="118"/>
      <c r="CQ849" s="118"/>
      <c r="CR849" s="118"/>
      <c r="CS849" s="118"/>
      <c r="CT849" s="118"/>
      <c r="CU849" s="118"/>
      <c r="CV849" s="118"/>
      <c r="CW849" s="118"/>
      <c r="CX849" s="118"/>
      <c r="CY849" s="118"/>
      <c r="CZ849" s="118"/>
      <c r="DA849" s="118"/>
      <c r="DB849" s="118"/>
      <c r="DC849" s="118"/>
      <c r="DD849" s="118"/>
      <c r="DE849" s="118"/>
      <c r="DF849" s="118"/>
      <c r="DG849" s="118"/>
      <c r="DH849" s="118"/>
      <c r="DI849" s="118"/>
      <c r="DJ849" s="118"/>
      <c r="DK849" s="118"/>
    </row>
    <row r="850" spans="1:115" s="119" customFormat="1" ht="99.75" customHeight="1">
      <c r="A850" s="2">
        <v>50</v>
      </c>
      <c r="B850" s="3"/>
      <c r="C850" s="2" t="s">
        <v>1666</v>
      </c>
      <c r="D850" s="2" t="s">
        <v>4777</v>
      </c>
      <c r="E850" s="2" t="s">
        <v>4778</v>
      </c>
      <c r="F850" s="2" t="s">
        <v>4789</v>
      </c>
      <c r="G850" s="2" t="s">
        <v>4790</v>
      </c>
      <c r="H850" s="2" t="s">
        <v>126</v>
      </c>
      <c r="I850" s="2"/>
      <c r="J850" s="2"/>
      <c r="K850" s="35">
        <v>42800</v>
      </c>
      <c r="L850" s="2" t="s">
        <v>5201</v>
      </c>
      <c r="M850" s="3" t="s">
        <v>5178</v>
      </c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  <c r="BZ850" s="118"/>
      <c r="CA850" s="118"/>
      <c r="CB850" s="118"/>
      <c r="CC850" s="118"/>
      <c r="CD850" s="118"/>
      <c r="CE850" s="118"/>
      <c r="CF850" s="118"/>
      <c r="CG850" s="118"/>
      <c r="CH850" s="118"/>
      <c r="CI850" s="118"/>
      <c r="CJ850" s="118"/>
      <c r="CK850" s="118"/>
      <c r="CL850" s="118"/>
      <c r="CM850" s="118"/>
      <c r="CN850" s="118"/>
      <c r="CO850" s="118"/>
      <c r="CP850" s="118"/>
      <c r="CQ850" s="118"/>
      <c r="CR850" s="118"/>
      <c r="CS850" s="118"/>
      <c r="CT850" s="118"/>
      <c r="CU850" s="118"/>
      <c r="CV850" s="118"/>
      <c r="CW850" s="118"/>
      <c r="CX850" s="118"/>
      <c r="CY850" s="118"/>
      <c r="CZ850" s="118"/>
      <c r="DA850" s="118"/>
      <c r="DB850" s="118"/>
      <c r="DC850" s="118"/>
      <c r="DD850" s="118"/>
      <c r="DE850" s="118"/>
      <c r="DF850" s="118"/>
      <c r="DG850" s="118"/>
      <c r="DH850" s="118"/>
      <c r="DI850" s="118"/>
      <c r="DJ850" s="118"/>
      <c r="DK850" s="118"/>
    </row>
    <row r="851" spans="1:115" s="119" customFormat="1" ht="99.75" customHeight="1">
      <c r="A851" s="2">
        <v>51</v>
      </c>
      <c r="B851" s="3"/>
      <c r="C851" s="2" t="s">
        <v>1488</v>
      </c>
      <c r="D851" s="2" t="s">
        <v>1489</v>
      </c>
      <c r="E851" s="2" t="s">
        <v>1490</v>
      </c>
      <c r="F851" s="2" t="s">
        <v>1491</v>
      </c>
      <c r="G851" s="2" t="s">
        <v>4791</v>
      </c>
      <c r="H851" s="2" t="s">
        <v>126</v>
      </c>
      <c r="I851" s="2"/>
      <c r="J851" s="2"/>
      <c r="K851" s="35" t="s">
        <v>3777</v>
      </c>
      <c r="L851" s="2" t="s">
        <v>5202</v>
      </c>
      <c r="M851" s="3" t="s">
        <v>5143</v>
      </c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  <c r="BZ851" s="118"/>
      <c r="CA851" s="118"/>
      <c r="CB851" s="118"/>
      <c r="CC851" s="118"/>
      <c r="CD851" s="118"/>
      <c r="CE851" s="118"/>
      <c r="CF851" s="118"/>
      <c r="CG851" s="118"/>
      <c r="CH851" s="118"/>
      <c r="CI851" s="118"/>
      <c r="CJ851" s="118"/>
      <c r="CK851" s="118"/>
      <c r="CL851" s="118"/>
      <c r="CM851" s="118"/>
      <c r="CN851" s="118"/>
      <c r="CO851" s="118"/>
      <c r="CP851" s="118"/>
      <c r="CQ851" s="118"/>
      <c r="CR851" s="118"/>
      <c r="CS851" s="118"/>
      <c r="CT851" s="118"/>
      <c r="CU851" s="118"/>
      <c r="CV851" s="118"/>
      <c r="CW851" s="118"/>
      <c r="CX851" s="118"/>
      <c r="CY851" s="118"/>
      <c r="CZ851" s="118"/>
      <c r="DA851" s="118"/>
      <c r="DB851" s="118"/>
      <c r="DC851" s="118"/>
      <c r="DD851" s="118"/>
      <c r="DE851" s="118"/>
      <c r="DF851" s="118"/>
      <c r="DG851" s="118"/>
      <c r="DH851" s="118"/>
      <c r="DI851" s="118"/>
      <c r="DJ851" s="118"/>
      <c r="DK851" s="118"/>
    </row>
    <row r="852" spans="1:115" s="119" customFormat="1" ht="99.75" customHeight="1">
      <c r="A852" s="2">
        <v>52</v>
      </c>
      <c r="B852" s="3"/>
      <c r="C852" s="2" t="s">
        <v>1492</v>
      </c>
      <c r="D852" s="2" t="s">
        <v>1393</v>
      </c>
      <c r="E852" s="2" t="s">
        <v>4792</v>
      </c>
      <c r="F852" s="2" t="s">
        <v>1493</v>
      </c>
      <c r="G852" s="2" t="s">
        <v>4793</v>
      </c>
      <c r="H852" s="2" t="s">
        <v>126</v>
      </c>
      <c r="I852" s="2"/>
      <c r="J852" s="2"/>
      <c r="K852" s="35" t="s">
        <v>3777</v>
      </c>
      <c r="L852" s="2" t="s">
        <v>5203</v>
      </c>
      <c r="M852" s="3" t="s">
        <v>5143</v>
      </c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  <c r="BB852" s="118"/>
      <c r="BC852" s="118"/>
      <c r="BD852" s="118"/>
      <c r="BE852" s="118"/>
      <c r="BF852" s="118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8"/>
      <c r="BS852" s="118"/>
      <c r="BT852" s="118"/>
      <c r="BU852" s="118"/>
      <c r="BV852" s="118"/>
      <c r="BW852" s="118"/>
      <c r="BX852" s="118"/>
      <c r="BY852" s="118"/>
      <c r="BZ852" s="118"/>
      <c r="CA852" s="118"/>
      <c r="CB852" s="118"/>
      <c r="CC852" s="118"/>
      <c r="CD852" s="118"/>
      <c r="CE852" s="118"/>
      <c r="CF852" s="118"/>
      <c r="CG852" s="118"/>
      <c r="CH852" s="118"/>
      <c r="CI852" s="118"/>
      <c r="CJ852" s="118"/>
      <c r="CK852" s="118"/>
      <c r="CL852" s="118"/>
      <c r="CM852" s="118"/>
      <c r="CN852" s="118"/>
      <c r="CO852" s="118"/>
      <c r="CP852" s="118"/>
      <c r="CQ852" s="118"/>
      <c r="CR852" s="118"/>
      <c r="CS852" s="118"/>
      <c r="CT852" s="118"/>
      <c r="CU852" s="118"/>
      <c r="CV852" s="118"/>
      <c r="CW852" s="118"/>
      <c r="CX852" s="118"/>
      <c r="CY852" s="118"/>
      <c r="CZ852" s="118"/>
      <c r="DA852" s="118"/>
      <c r="DB852" s="118"/>
      <c r="DC852" s="118"/>
      <c r="DD852" s="118"/>
      <c r="DE852" s="118"/>
      <c r="DF852" s="118"/>
      <c r="DG852" s="118"/>
      <c r="DH852" s="118"/>
      <c r="DI852" s="118"/>
      <c r="DJ852" s="118"/>
      <c r="DK852" s="118"/>
    </row>
    <row r="853" spans="1:115" s="119" customFormat="1" ht="99.75" customHeight="1">
      <c r="A853" s="2">
        <v>53</v>
      </c>
      <c r="B853" s="3"/>
      <c r="C853" s="82" t="s">
        <v>1494</v>
      </c>
      <c r="D853" s="14" t="s">
        <v>1486</v>
      </c>
      <c r="E853" s="14" t="s">
        <v>1487</v>
      </c>
      <c r="F853" s="14" t="s">
        <v>1495</v>
      </c>
      <c r="G853" s="14" t="s">
        <v>4794</v>
      </c>
      <c r="H853" s="2" t="s">
        <v>126</v>
      </c>
      <c r="I853" s="2"/>
      <c r="J853" s="2"/>
      <c r="K853" s="35" t="s">
        <v>5204</v>
      </c>
      <c r="L853" s="14" t="s">
        <v>5205</v>
      </c>
      <c r="M853" s="3" t="s">
        <v>5143</v>
      </c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  <c r="BB853" s="118"/>
      <c r="BC853" s="118"/>
      <c r="BD853" s="118"/>
      <c r="BE853" s="118"/>
      <c r="BF853" s="118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8"/>
      <c r="BS853" s="118"/>
      <c r="BT853" s="118"/>
      <c r="BU853" s="118"/>
      <c r="BV853" s="118"/>
      <c r="BW853" s="118"/>
      <c r="BX853" s="118"/>
      <c r="BY853" s="118"/>
      <c r="BZ853" s="118"/>
      <c r="CA853" s="118"/>
      <c r="CB853" s="118"/>
      <c r="CC853" s="118"/>
      <c r="CD853" s="118"/>
      <c r="CE853" s="118"/>
      <c r="CF853" s="118"/>
      <c r="CG853" s="118"/>
      <c r="CH853" s="118"/>
      <c r="CI853" s="118"/>
      <c r="CJ853" s="118"/>
      <c r="CK853" s="118"/>
      <c r="CL853" s="118"/>
      <c r="CM853" s="118"/>
      <c r="CN853" s="118"/>
      <c r="CO853" s="118"/>
      <c r="CP853" s="118"/>
      <c r="CQ853" s="118"/>
      <c r="CR853" s="118"/>
      <c r="CS853" s="118"/>
      <c r="CT853" s="118"/>
      <c r="CU853" s="118"/>
      <c r="CV853" s="118"/>
      <c r="CW853" s="118"/>
      <c r="CX853" s="118"/>
      <c r="CY853" s="118"/>
      <c r="CZ853" s="118"/>
      <c r="DA853" s="118"/>
      <c r="DB853" s="118"/>
      <c r="DC853" s="118"/>
      <c r="DD853" s="118"/>
      <c r="DE853" s="118"/>
      <c r="DF853" s="118"/>
      <c r="DG853" s="118"/>
      <c r="DH853" s="118"/>
      <c r="DI853" s="118"/>
      <c r="DJ853" s="118"/>
      <c r="DK853" s="118"/>
    </row>
    <row r="854" spans="1:115" s="119" customFormat="1" ht="99.75" customHeight="1">
      <c r="A854" s="2">
        <v>54</v>
      </c>
      <c r="B854" s="3"/>
      <c r="C854" s="82" t="s">
        <v>1496</v>
      </c>
      <c r="D854" s="14" t="s">
        <v>4795</v>
      </c>
      <c r="E854" s="14" t="s">
        <v>1497</v>
      </c>
      <c r="F854" s="14" t="s">
        <v>1498</v>
      </c>
      <c r="G854" s="14" t="s">
        <v>4796</v>
      </c>
      <c r="H854" s="2" t="s">
        <v>126</v>
      </c>
      <c r="I854" s="2"/>
      <c r="J854" s="2"/>
      <c r="K854" s="35" t="s">
        <v>2932</v>
      </c>
      <c r="L854" s="14" t="s">
        <v>5206</v>
      </c>
      <c r="M854" s="3" t="s">
        <v>5143</v>
      </c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  <c r="BB854" s="118"/>
      <c r="BC854" s="118"/>
      <c r="BD854" s="118"/>
      <c r="BE854" s="118"/>
      <c r="BF854" s="118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8"/>
      <c r="BS854" s="118"/>
      <c r="BT854" s="118"/>
      <c r="BU854" s="118"/>
      <c r="BV854" s="118"/>
      <c r="BW854" s="118"/>
      <c r="BX854" s="118"/>
      <c r="BY854" s="118"/>
      <c r="BZ854" s="118"/>
      <c r="CA854" s="118"/>
      <c r="CB854" s="118"/>
      <c r="CC854" s="118"/>
      <c r="CD854" s="118"/>
      <c r="CE854" s="118"/>
      <c r="CF854" s="118"/>
      <c r="CG854" s="118"/>
      <c r="CH854" s="118"/>
      <c r="CI854" s="118"/>
      <c r="CJ854" s="118"/>
      <c r="CK854" s="118"/>
      <c r="CL854" s="118"/>
      <c r="CM854" s="118"/>
      <c r="CN854" s="118"/>
      <c r="CO854" s="118"/>
      <c r="CP854" s="118"/>
      <c r="CQ854" s="118"/>
      <c r="CR854" s="118"/>
      <c r="CS854" s="118"/>
      <c r="CT854" s="118"/>
      <c r="CU854" s="118"/>
      <c r="CV854" s="118"/>
      <c r="CW854" s="118"/>
      <c r="CX854" s="118"/>
      <c r="CY854" s="118"/>
      <c r="CZ854" s="118"/>
      <c r="DA854" s="118"/>
      <c r="DB854" s="118"/>
      <c r="DC854" s="118"/>
      <c r="DD854" s="118"/>
      <c r="DE854" s="118"/>
      <c r="DF854" s="118"/>
      <c r="DG854" s="118"/>
      <c r="DH854" s="118"/>
      <c r="DI854" s="118"/>
      <c r="DJ854" s="118"/>
      <c r="DK854" s="118"/>
    </row>
    <row r="855" spans="1:115" s="119" customFormat="1" ht="99.75" customHeight="1">
      <c r="A855" s="2">
        <v>55</v>
      </c>
      <c r="B855" s="3"/>
      <c r="C855" s="82" t="s">
        <v>1668</v>
      </c>
      <c r="D855" s="14" t="s">
        <v>4797</v>
      </c>
      <c r="E855" s="14" t="s">
        <v>1669</v>
      </c>
      <c r="F855" s="14" t="s">
        <v>4798</v>
      </c>
      <c r="G855" s="14" t="s">
        <v>4799</v>
      </c>
      <c r="H855" s="2" t="s">
        <v>126</v>
      </c>
      <c r="I855" s="2"/>
      <c r="J855" s="2"/>
      <c r="K855" s="35">
        <v>43263</v>
      </c>
      <c r="L855" s="14" t="s">
        <v>5207</v>
      </c>
      <c r="M855" s="3" t="s">
        <v>5178</v>
      </c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  <c r="BB855" s="118"/>
      <c r="BC855" s="118"/>
      <c r="BD855" s="118"/>
      <c r="BE855" s="118"/>
      <c r="BF855" s="118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8"/>
      <c r="BS855" s="118"/>
      <c r="BT855" s="118"/>
      <c r="BU855" s="118"/>
      <c r="BV855" s="118"/>
      <c r="BW855" s="118"/>
      <c r="BX855" s="118"/>
      <c r="BY855" s="118"/>
      <c r="BZ855" s="118"/>
      <c r="CA855" s="118"/>
      <c r="CB855" s="118"/>
      <c r="CC855" s="118"/>
      <c r="CD855" s="118"/>
      <c r="CE855" s="118"/>
      <c r="CF855" s="118"/>
      <c r="CG855" s="118"/>
      <c r="CH855" s="118"/>
      <c r="CI855" s="118"/>
      <c r="CJ855" s="118"/>
      <c r="CK855" s="118"/>
      <c r="CL855" s="118"/>
      <c r="CM855" s="118"/>
      <c r="CN855" s="118"/>
      <c r="CO855" s="118"/>
      <c r="CP855" s="118"/>
      <c r="CQ855" s="118"/>
      <c r="CR855" s="118"/>
      <c r="CS855" s="118"/>
      <c r="CT855" s="118"/>
      <c r="CU855" s="118"/>
      <c r="CV855" s="118"/>
      <c r="CW855" s="118"/>
      <c r="CX855" s="118"/>
      <c r="CY855" s="118"/>
      <c r="CZ855" s="118"/>
      <c r="DA855" s="118"/>
      <c r="DB855" s="118"/>
      <c r="DC855" s="118"/>
      <c r="DD855" s="118"/>
      <c r="DE855" s="118"/>
      <c r="DF855" s="118"/>
      <c r="DG855" s="118"/>
      <c r="DH855" s="118"/>
      <c r="DI855" s="118"/>
      <c r="DJ855" s="118"/>
      <c r="DK855" s="118"/>
    </row>
    <row r="856" spans="1:115" s="119" customFormat="1" ht="99.75" customHeight="1">
      <c r="A856" s="2">
        <v>56</v>
      </c>
      <c r="B856" s="3"/>
      <c r="C856" s="82" t="s">
        <v>1499</v>
      </c>
      <c r="D856" s="14" t="s">
        <v>1500</v>
      </c>
      <c r="E856" s="14" t="s">
        <v>1501</v>
      </c>
      <c r="F856" s="14" t="s">
        <v>1502</v>
      </c>
      <c r="G856" s="14" t="s">
        <v>4800</v>
      </c>
      <c r="H856" s="2" t="s">
        <v>126</v>
      </c>
      <c r="I856" s="2"/>
      <c r="J856" s="2"/>
      <c r="K856" s="35" t="s">
        <v>5208</v>
      </c>
      <c r="L856" s="14" t="s">
        <v>5209</v>
      </c>
      <c r="M856" s="3" t="s">
        <v>5143</v>
      </c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  <c r="BZ856" s="118"/>
      <c r="CA856" s="118"/>
      <c r="CB856" s="118"/>
      <c r="CC856" s="118"/>
      <c r="CD856" s="118"/>
      <c r="CE856" s="118"/>
      <c r="CF856" s="118"/>
      <c r="CG856" s="118"/>
      <c r="CH856" s="118"/>
      <c r="CI856" s="118"/>
      <c r="CJ856" s="118"/>
      <c r="CK856" s="118"/>
      <c r="CL856" s="118"/>
      <c r="CM856" s="118"/>
      <c r="CN856" s="118"/>
      <c r="CO856" s="118"/>
      <c r="CP856" s="118"/>
      <c r="CQ856" s="118"/>
      <c r="CR856" s="118"/>
      <c r="CS856" s="118"/>
      <c r="CT856" s="118"/>
      <c r="CU856" s="118"/>
      <c r="CV856" s="118"/>
      <c r="CW856" s="118"/>
      <c r="CX856" s="118"/>
      <c r="CY856" s="118"/>
      <c r="CZ856" s="118"/>
      <c r="DA856" s="118"/>
      <c r="DB856" s="118"/>
      <c r="DC856" s="118"/>
      <c r="DD856" s="118"/>
      <c r="DE856" s="118"/>
      <c r="DF856" s="118"/>
      <c r="DG856" s="118"/>
      <c r="DH856" s="118"/>
      <c r="DI856" s="118"/>
      <c r="DJ856" s="118"/>
      <c r="DK856" s="118"/>
    </row>
    <row r="857" spans="1:115" s="119" customFormat="1" ht="99.75" customHeight="1">
      <c r="A857" s="2">
        <v>57</v>
      </c>
      <c r="B857" s="3"/>
      <c r="C857" s="60" t="s">
        <v>1503</v>
      </c>
      <c r="D857" s="60" t="s">
        <v>1504</v>
      </c>
      <c r="E857" s="60" t="s">
        <v>1505</v>
      </c>
      <c r="F857" s="60" t="s">
        <v>1506</v>
      </c>
      <c r="G857" s="62" t="s">
        <v>4801</v>
      </c>
      <c r="H857" s="2" t="s">
        <v>126</v>
      </c>
      <c r="I857" s="2"/>
      <c r="J857" s="2"/>
      <c r="K857" s="35" t="s">
        <v>3881</v>
      </c>
      <c r="L857" s="85" t="s">
        <v>5210</v>
      </c>
      <c r="M857" s="3" t="s">
        <v>5178</v>
      </c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  <c r="BB857" s="118"/>
      <c r="BC857" s="118"/>
      <c r="BD857" s="118"/>
      <c r="BE857" s="118"/>
      <c r="BF857" s="118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8"/>
      <c r="BS857" s="118"/>
      <c r="BT857" s="118"/>
      <c r="BU857" s="118"/>
      <c r="BV857" s="118"/>
      <c r="BW857" s="118"/>
      <c r="BX857" s="118"/>
      <c r="BY857" s="118"/>
      <c r="BZ857" s="118"/>
      <c r="CA857" s="118"/>
      <c r="CB857" s="118"/>
      <c r="CC857" s="118"/>
      <c r="CD857" s="118"/>
      <c r="CE857" s="118"/>
      <c r="CF857" s="118"/>
      <c r="CG857" s="118"/>
      <c r="CH857" s="118"/>
      <c r="CI857" s="118"/>
      <c r="CJ857" s="118"/>
      <c r="CK857" s="118"/>
      <c r="CL857" s="118"/>
      <c r="CM857" s="118"/>
      <c r="CN857" s="118"/>
      <c r="CO857" s="118"/>
      <c r="CP857" s="118"/>
      <c r="CQ857" s="118"/>
      <c r="CR857" s="118"/>
      <c r="CS857" s="118"/>
      <c r="CT857" s="118"/>
      <c r="CU857" s="118"/>
      <c r="CV857" s="118"/>
      <c r="CW857" s="118"/>
      <c r="CX857" s="118"/>
      <c r="CY857" s="118"/>
      <c r="CZ857" s="118"/>
      <c r="DA857" s="118"/>
      <c r="DB857" s="118"/>
      <c r="DC857" s="118"/>
      <c r="DD857" s="118"/>
      <c r="DE857" s="118"/>
      <c r="DF857" s="118"/>
      <c r="DG857" s="118"/>
      <c r="DH857" s="118"/>
      <c r="DI857" s="118"/>
      <c r="DJ857" s="118"/>
      <c r="DK857" s="118"/>
    </row>
    <row r="858" spans="1:115" s="119" customFormat="1" ht="99.75" customHeight="1">
      <c r="A858" s="2">
        <v>58</v>
      </c>
      <c r="B858" s="3"/>
      <c r="C858" s="60" t="s">
        <v>1507</v>
      </c>
      <c r="D858" s="60" t="s">
        <v>1504</v>
      </c>
      <c r="E858" s="60" t="s">
        <v>1508</v>
      </c>
      <c r="F858" s="60" t="s">
        <v>1509</v>
      </c>
      <c r="G858" s="60" t="s">
        <v>5211</v>
      </c>
      <c r="H858" s="2" t="s">
        <v>126</v>
      </c>
      <c r="I858" s="2"/>
      <c r="J858" s="2"/>
      <c r="K858" s="35">
        <v>43134</v>
      </c>
      <c r="L858" s="60" t="s">
        <v>5212</v>
      </c>
      <c r="M858" s="3" t="s">
        <v>5178</v>
      </c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8"/>
      <c r="BF858" s="118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8"/>
      <c r="BS858" s="118"/>
      <c r="BT858" s="118"/>
      <c r="BU858" s="118"/>
      <c r="BV858" s="118"/>
      <c r="BW858" s="118"/>
      <c r="BX858" s="118"/>
      <c r="BY858" s="118"/>
      <c r="BZ858" s="118"/>
      <c r="CA858" s="118"/>
      <c r="CB858" s="118"/>
      <c r="CC858" s="118"/>
      <c r="CD858" s="118"/>
      <c r="CE858" s="118"/>
      <c r="CF858" s="118"/>
      <c r="CG858" s="118"/>
      <c r="CH858" s="118"/>
      <c r="CI858" s="118"/>
      <c r="CJ858" s="118"/>
      <c r="CK858" s="118"/>
      <c r="CL858" s="118"/>
      <c r="CM858" s="118"/>
      <c r="CN858" s="118"/>
      <c r="CO858" s="118"/>
      <c r="CP858" s="118"/>
      <c r="CQ858" s="118"/>
      <c r="CR858" s="118"/>
      <c r="CS858" s="118"/>
      <c r="CT858" s="118"/>
      <c r="CU858" s="118"/>
      <c r="CV858" s="118"/>
      <c r="CW858" s="118"/>
      <c r="CX858" s="118"/>
      <c r="CY858" s="118"/>
      <c r="CZ858" s="118"/>
      <c r="DA858" s="118"/>
      <c r="DB858" s="118"/>
      <c r="DC858" s="118"/>
      <c r="DD858" s="118"/>
      <c r="DE858" s="118"/>
      <c r="DF858" s="118"/>
      <c r="DG858" s="118"/>
      <c r="DH858" s="118"/>
      <c r="DI858" s="118"/>
      <c r="DJ858" s="118"/>
      <c r="DK858" s="118"/>
    </row>
    <row r="859" spans="1:115" s="119" customFormat="1" ht="99.75" customHeight="1">
      <c r="A859" s="2">
        <v>59</v>
      </c>
      <c r="B859" s="3"/>
      <c r="C859" s="60" t="s">
        <v>1510</v>
      </c>
      <c r="D859" s="60" t="s">
        <v>1511</v>
      </c>
      <c r="E859" s="60" t="s">
        <v>1512</v>
      </c>
      <c r="F859" s="60" t="s">
        <v>1513</v>
      </c>
      <c r="G859" s="60" t="s">
        <v>4802</v>
      </c>
      <c r="H859" s="2" t="s">
        <v>126</v>
      </c>
      <c r="I859" s="2"/>
      <c r="J859" s="2"/>
      <c r="K859" s="35" t="s">
        <v>5213</v>
      </c>
      <c r="L859" s="60" t="s">
        <v>5214</v>
      </c>
      <c r="M859" s="3" t="s">
        <v>5178</v>
      </c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18"/>
      <c r="AP859" s="118"/>
      <c r="AQ859" s="118"/>
      <c r="AR859" s="118"/>
      <c r="AS859" s="118"/>
      <c r="AT859" s="118"/>
      <c r="AU859" s="118"/>
      <c r="AV859" s="118"/>
      <c r="AW859" s="118"/>
      <c r="AX859" s="118"/>
      <c r="AY859" s="118"/>
      <c r="AZ859" s="118"/>
      <c r="BA859" s="118"/>
      <c r="BB859" s="118"/>
      <c r="BC859" s="118"/>
      <c r="BD859" s="118"/>
      <c r="BE859" s="118"/>
      <c r="BF859" s="118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8"/>
      <c r="BS859" s="118"/>
      <c r="BT859" s="118"/>
      <c r="BU859" s="118"/>
      <c r="BV859" s="118"/>
      <c r="BW859" s="118"/>
      <c r="BX859" s="118"/>
      <c r="BY859" s="118"/>
      <c r="BZ859" s="118"/>
      <c r="CA859" s="118"/>
      <c r="CB859" s="118"/>
      <c r="CC859" s="118"/>
      <c r="CD859" s="118"/>
      <c r="CE859" s="118"/>
      <c r="CF859" s="118"/>
      <c r="CG859" s="118"/>
      <c r="CH859" s="118"/>
      <c r="CI859" s="118"/>
      <c r="CJ859" s="118"/>
      <c r="CK859" s="118"/>
      <c r="CL859" s="118"/>
      <c r="CM859" s="118"/>
      <c r="CN859" s="118"/>
      <c r="CO859" s="118"/>
      <c r="CP859" s="118"/>
      <c r="CQ859" s="118"/>
      <c r="CR859" s="118"/>
      <c r="CS859" s="118"/>
      <c r="CT859" s="118"/>
      <c r="CU859" s="118"/>
      <c r="CV859" s="118"/>
      <c r="CW859" s="118"/>
      <c r="CX859" s="118"/>
      <c r="CY859" s="118"/>
      <c r="CZ859" s="118"/>
      <c r="DA859" s="118"/>
      <c r="DB859" s="118"/>
      <c r="DC859" s="118"/>
      <c r="DD859" s="118"/>
      <c r="DE859" s="118"/>
      <c r="DF859" s="118"/>
      <c r="DG859" s="118"/>
      <c r="DH859" s="118"/>
      <c r="DI859" s="118"/>
      <c r="DJ859" s="118"/>
      <c r="DK859" s="118"/>
    </row>
    <row r="860" spans="1:115" s="119" customFormat="1" ht="99.75" customHeight="1">
      <c r="A860" s="2">
        <v>60</v>
      </c>
      <c r="B860" s="3"/>
      <c r="C860" s="60" t="s">
        <v>1514</v>
      </c>
      <c r="D860" s="60" t="s">
        <v>1511</v>
      </c>
      <c r="E860" s="60" t="s">
        <v>1515</v>
      </c>
      <c r="F860" s="60" t="s">
        <v>1516</v>
      </c>
      <c r="G860" s="60" t="s">
        <v>5215</v>
      </c>
      <c r="H860" s="2" t="s">
        <v>126</v>
      </c>
      <c r="I860" s="2"/>
      <c r="J860" s="2"/>
      <c r="K860" s="35">
        <v>43134</v>
      </c>
      <c r="L860" s="60" t="s">
        <v>5216</v>
      </c>
      <c r="M860" s="3" t="s">
        <v>5178</v>
      </c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18"/>
      <c r="AP860" s="118"/>
      <c r="AQ860" s="118"/>
      <c r="AR860" s="118"/>
      <c r="AS860" s="118"/>
      <c r="AT860" s="118"/>
      <c r="AU860" s="118"/>
      <c r="AV860" s="118"/>
      <c r="AW860" s="118"/>
      <c r="AX860" s="118"/>
      <c r="AY860" s="118"/>
      <c r="AZ860" s="118"/>
      <c r="BA860" s="118"/>
      <c r="BB860" s="118"/>
      <c r="BC860" s="118"/>
      <c r="BD860" s="118"/>
      <c r="BE860" s="118"/>
      <c r="BF860" s="118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8"/>
      <c r="BS860" s="118"/>
      <c r="BT860" s="118"/>
      <c r="BU860" s="118"/>
      <c r="BV860" s="118"/>
      <c r="BW860" s="118"/>
      <c r="BX860" s="118"/>
      <c r="BY860" s="118"/>
      <c r="BZ860" s="118"/>
      <c r="CA860" s="118"/>
      <c r="CB860" s="118"/>
      <c r="CC860" s="118"/>
      <c r="CD860" s="118"/>
      <c r="CE860" s="118"/>
      <c r="CF860" s="118"/>
      <c r="CG860" s="118"/>
      <c r="CH860" s="118"/>
      <c r="CI860" s="118"/>
      <c r="CJ860" s="118"/>
      <c r="CK860" s="118"/>
      <c r="CL860" s="118"/>
      <c r="CM860" s="118"/>
      <c r="CN860" s="118"/>
      <c r="CO860" s="118"/>
      <c r="CP860" s="118"/>
      <c r="CQ860" s="118"/>
      <c r="CR860" s="118"/>
      <c r="CS860" s="118"/>
      <c r="CT860" s="118"/>
      <c r="CU860" s="118"/>
      <c r="CV860" s="118"/>
      <c r="CW860" s="118"/>
      <c r="CX860" s="118"/>
      <c r="CY860" s="118"/>
      <c r="CZ860" s="118"/>
      <c r="DA860" s="118"/>
      <c r="DB860" s="118"/>
      <c r="DC860" s="118"/>
      <c r="DD860" s="118"/>
      <c r="DE860" s="118"/>
      <c r="DF860" s="118"/>
      <c r="DG860" s="118"/>
      <c r="DH860" s="118"/>
      <c r="DI860" s="118"/>
      <c r="DJ860" s="118"/>
      <c r="DK860" s="118"/>
    </row>
    <row r="861" spans="1:115" s="119" customFormat="1" ht="99.75" customHeight="1">
      <c r="A861" s="2">
        <v>61</v>
      </c>
      <c r="B861" s="3"/>
      <c r="C861" s="60" t="s">
        <v>1517</v>
      </c>
      <c r="D861" s="60" t="s">
        <v>1504</v>
      </c>
      <c r="E861" s="60" t="s">
        <v>1518</v>
      </c>
      <c r="F861" s="60" t="s">
        <v>1519</v>
      </c>
      <c r="G861" s="60" t="s">
        <v>4724</v>
      </c>
      <c r="H861" s="2" t="s">
        <v>126</v>
      </c>
      <c r="I861" s="2"/>
      <c r="J861" s="2"/>
      <c r="K861" s="35">
        <v>42892</v>
      </c>
      <c r="L861" s="60" t="s">
        <v>5217</v>
      </c>
      <c r="M861" s="3" t="s">
        <v>5178</v>
      </c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18"/>
      <c r="AP861" s="118"/>
      <c r="AQ861" s="118"/>
      <c r="AR861" s="118"/>
      <c r="AS861" s="118"/>
      <c r="AT861" s="118"/>
      <c r="AU861" s="118"/>
      <c r="AV861" s="118"/>
      <c r="AW861" s="118"/>
      <c r="AX861" s="118"/>
      <c r="AY861" s="118"/>
      <c r="AZ861" s="118"/>
      <c r="BA861" s="118"/>
      <c r="BB861" s="118"/>
      <c r="BC861" s="118"/>
      <c r="BD861" s="118"/>
      <c r="BE861" s="118"/>
      <c r="BF861" s="118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8"/>
      <c r="BS861" s="118"/>
      <c r="BT861" s="118"/>
      <c r="BU861" s="118"/>
      <c r="BV861" s="118"/>
      <c r="BW861" s="118"/>
      <c r="BX861" s="118"/>
      <c r="BY861" s="118"/>
      <c r="BZ861" s="118"/>
      <c r="CA861" s="118"/>
      <c r="CB861" s="118"/>
      <c r="CC861" s="118"/>
      <c r="CD861" s="118"/>
      <c r="CE861" s="118"/>
      <c r="CF861" s="118"/>
      <c r="CG861" s="118"/>
      <c r="CH861" s="118"/>
      <c r="CI861" s="118"/>
      <c r="CJ861" s="118"/>
      <c r="CK861" s="118"/>
      <c r="CL861" s="118"/>
      <c r="CM861" s="118"/>
      <c r="CN861" s="118"/>
      <c r="CO861" s="118"/>
      <c r="CP861" s="118"/>
      <c r="CQ861" s="118"/>
      <c r="CR861" s="118"/>
      <c r="CS861" s="118"/>
      <c r="CT861" s="118"/>
      <c r="CU861" s="118"/>
      <c r="CV861" s="118"/>
      <c r="CW861" s="118"/>
      <c r="CX861" s="118"/>
      <c r="CY861" s="118"/>
      <c r="CZ861" s="118"/>
      <c r="DA861" s="118"/>
      <c r="DB861" s="118"/>
      <c r="DC861" s="118"/>
      <c r="DD861" s="118"/>
      <c r="DE861" s="118"/>
      <c r="DF861" s="118"/>
      <c r="DG861" s="118"/>
      <c r="DH861" s="118"/>
      <c r="DI861" s="118"/>
      <c r="DJ861" s="118"/>
      <c r="DK861" s="118"/>
    </row>
    <row r="862" spans="1:115" s="119" customFormat="1" ht="99.75" customHeight="1">
      <c r="A862" s="2">
        <v>62</v>
      </c>
      <c r="B862" s="3"/>
      <c r="C862" s="60" t="s">
        <v>1520</v>
      </c>
      <c r="D862" s="60" t="s">
        <v>1521</v>
      </c>
      <c r="E862" s="60" t="s">
        <v>1522</v>
      </c>
      <c r="F862" s="60" t="s">
        <v>1523</v>
      </c>
      <c r="G862" s="60" t="s">
        <v>4803</v>
      </c>
      <c r="H862" s="2" t="s">
        <v>126</v>
      </c>
      <c r="I862" s="2"/>
      <c r="J862" s="2"/>
      <c r="K862" s="35">
        <v>42892</v>
      </c>
      <c r="L862" s="60" t="s">
        <v>5218</v>
      </c>
      <c r="M862" s="3" t="s">
        <v>5178</v>
      </c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18"/>
      <c r="AP862" s="118"/>
      <c r="AQ862" s="118"/>
      <c r="AR862" s="118"/>
      <c r="AS862" s="118"/>
      <c r="AT862" s="118"/>
      <c r="AU862" s="118"/>
      <c r="AV862" s="118"/>
      <c r="AW862" s="118"/>
      <c r="AX862" s="118"/>
      <c r="AY862" s="118"/>
      <c r="AZ862" s="118"/>
      <c r="BA862" s="118"/>
      <c r="BB862" s="118"/>
      <c r="BC862" s="118"/>
      <c r="BD862" s="118"/>
      <c r="BE862" s="118"/>
      <c r="BF862" s="118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8"/>
      <c r="BS862" s="118"/>
      <c r="BT862" s="118"/>
      <c r="BU862" s="118"/>
      <c r="BV862" s="118"/>
      <c r="BW862" s="118"/>
      <c r="BX862" s="118"/>
      <c r="BY862" s="118"/>
      <c r="BZ862" s="118"/>
      <c r="CA862" s="118"/>
      <c r="CB862" s="118"/>
      <c r="CC862" s="118"/>
      <c r="CD862" s="118"/>
      <c r="CE862" s="118"/>
      <c r="CF862" s="118"/>
      <c r="CG862" s="118"/>
      <c r="CH862" s="118"/>
      <c r="CI862" s="118"/>
      <c r="CJ862" s="118"/>
      <c r="CK862" s="118"/>
      <c r="CL862" s="118"/>
      <c r="CM862" s="118"/>
      <c r="CN862" s="118"/>
      <c r="CO862" s="118"/>
      <c r="CP862" s="118"/>
      <c r="CQ862" s="118"/>
      <c r="CR862" s="118"/>
      <c r="CS862" s="118"/>
      <c r="CT862" s="118"/>
      <c r="CU862" s="118"/>
      <c r="CV862" s="118"/>
      <c r="CW862" s="118"/>
      <c r="CX862" s="118"/>
      <c r="CY862" s="118"/>
      <c r="CZ862" s="118"/>
      <c r="DA862" s="118"/>
      <c r="DB862" s="118"/>
      <c r="DC862" s="118"/>
      <c r="DD862" s="118"/>
      <c r="DE862" s="118"/>
      <c r="DF862" s="118"/>
      <c r="DG862" s="118"/>
      <c r="DH862" s="118"/>
      <c r="DI862" s="118"/>
      <c r="DJ862" s="118"/>
      <c r="DK862" s="118"/>
    </row>
    <row r="863" spans="1:115" s="119" customFormat="1" ht="99.75" customHeight="1">
      <c r="A863" s="2">
        <v>63</v>
      </c>
      <c r="B863" s="3"/>
      <c r="C863" s="60" t="s">
        <v>1524</v>
      </c>
      <c r="D863" s="60" t="s">
        <v>1511</v>
      </c>
      <c r="E863" s="62" t="s">
        <v>1525</v>
      </c>
      <c r="F863" s="62" t="s">
        <v>1526</v>
      </c>
      <c r="G863" s="62" t="s">
        <v>5219</v>
      </c>
      <c r="H863" s="2" t="s">
        <v>126</v>
      </c>
      <c r="I863" s="2"/>
      <c r="J863" s="2"/>
      <c r="K863" s="35">
        <v>42892</v>
      </c>
      <c r="L863" s="62" t="s">
        <v>5220</v>
      </c>
      <c r="M863" s="3" t="s">
        <v>5178</v>
      </c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18"/>
      <c r="AP863" s="118"/>
      <c r="AQ863" s="118"/>
      <c r="AR863" s="118"/>
      <c r="AS863" s="118"/>
      <c r="AT863" s="118"/>
      <c r="AU863" s="118"/>
      <c r="AV863" s="118"/>
      <c r="AW863" s="118"/>
      <c r="AX863" s="118"/>
      <c r="AY863" s="118"/>
      <c r="AZ863" s="118"/>
      <c r="BA863" s="118"/>
      <c r="BB863" s="118"/>
      <c r="BC863" s="118"/>
      <c r="BD863" s="118"/>
      <c r="BE863" s="118"/>
      <c r="BF863" s="118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8"/>
      <c r="BS863" s="118"/>
      <c r="BT863" s="118"/>
      <c r="BU863" s="118"/>
      <c r="BV863" s="118"/>
      <c r="BW863" s="118"/>
      <c r="BX863" s="118"/>
      <c r="BY863" s="118"/>
      <c r="BZ863" s="118"/>
      <c r="CA863" s="118"/>
      <c r="CB863" s="118"/>
      <c r="CC863" s="118"/>
      <c r="CD863" s="118"/>
      <c r="CE863" s="118"/>
      <c r="CF863" s="118"/>
      <c r="CG863" s="118"/>
      <c r="CH863" s="118"/>
      <c r="CI863" s="118"/>
      <c r="CJ863" s="118"/>
      <c r="CK863" s="118"/>
      <c r="CL863" s="118"/>
      <c r="CM863" s="118"/>
      <c r="CN863" s="118"/>
      <c r="CO863" s="118"/>
      <c r="CP863" s="118"/>
      <c r="CQ863" s="118"/>
      <c r="CR863" s="118"/>
      <c r="CS863" s="118"/>
      <c r="CT863" s="118"/>
      <c r="CU863" s="118"/>
      <c r="CV863" s="118"/>
      <c r="CW863" s="118"/>
      <c r="CX863" s="118"/>
      <c r="CY863" s="118"/>
      <c r="CZ863" s="118"/>
      <c r="DA863" s="118"/>
      <c r="DB863" s="118"/>
      <c r="DC863" s="118"/>
      <c r="DD863" s="118"/>
      <c r="DE863" s="118"/>
      <c r="DF863" s="118"/>
      <c r="DG863" s="118"/>
      <c r="DH863" s="118"/>
      <c r="DI863" s="118"/>
      <c r="DJ863" s="118"/>
      <c r="DK863" s="118"/>
    </row>
    <row r="864" spans="1:115" s="119" customFormat="1" ht="99.75" customHeight="1">
      <c r="A864" s="2">
        <v>64</v>
      </c>
      <c r="B864" s="3"/>
      <c r="C864" s="60" t="s">
        <v>4804</v>
      </c>
      <c r="D864" s="60" t="s">
        <v>4805</v>
      </c>
      <c r="E864" s="62" t="s">
        <v>4806</v>
      </c>
      <c r="F864" s="62" t="s">
        <v>4807</v>
      </c>
      <c r="G864" s="62" t="s">
        <v>4808</v>
      </c>
      <c r="H864" s="2" t="s">
        <v>126</v>
      </c>
      <c r="I864" s="2"/>
      <c r="J864" s="2"/>
      <c r="K864" s="35">
        <v>42867</v>
      </c>
      <c r="L864" s="62" t="s">
        <v>5221</v>
      </c>
      <c r="M864" s="3" t="s">
        <v>5178</v>
      </c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18"/>
      <c r="AP864" s="118"/>
      <c r="AQ864" s="118"/>
      <c r="AR864" s="118"/>
      <c r="AS864" s="118"/>
      <c r="AT864" s="118"/>
      <c r="AU864" s="118"/>
      <c r="AV864" s="118"/>
      <c r="AW864" s="118"/>
      <c r="AX864" s="118"/>
      <c r="AY864" s="118"/>
      <c r="AZ864" s="118"/>
      <c r="BA864" s="118"/>
      <c r="BB864" s="118"/>
      <c r="BC864" s="118"/>
      <c r="BD864" s="118"/>
      <c r="BE864" s="118"/>
      <c r="BF864" s="118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8"/>
      <c r="BS864" s="118"/>
      <c r="BT864" s="118"/>
      <c r="BU864" s="118"/>
      <c r="BV864" s="118"/>
      <c r="BW864" s="118"/>
      <c r="BX864" s="118"/>
      <c r="BY864" s="118"/>
      <c r="BZ864" s="118"/>
      <c r="CA864" s="118"/>
      <c r="CB864" s="118"/>
      <c r="CC864" s="118"/>
      <c r="CD864" s="118"/>
      <c r="CE864" s="118"/>
      <c r="CF864" s="118"/>
      <c r="CG864" s="118"/>
      <c r="CH864" s="118"/>
      <c r="CI864" s="118"/>
      <c r="CJ864" s="118"/>
      <c r="CK864" s="118"/>
      <c r="CL864" s="118"/>
      <c r="CM864" s="118"/>
      <c r="CN864" s="118"/>
      <c r="CO864" s="118"/>
      <c r="CP864" s="118"/>
      <c r="CQ864" s="118"/>
      <c r="CR864" s="118"/>
      <c r="CS864" s="118"/>
      <c r="CT864" s="118"/>
      <c r="CU864" s="118"/>
      <c r="CV864" s="118"/>
      <c r="CW864" s="118"/>
      <c r="CX864" s="118"/>
      <c r="CY864" s="118"/>
      <c r="CZ864" s="118"/>
      <c r="DA864" s="118"/>
      <c r="DB864" s="118"/>
      <c r="DC864" s="118"/>
      <c r="DD864" s="118"/>
      <c r="DE864" s="118"/>
      <c r="DF864" s="118"/>
      <c r="DG864" s="118"/>
      <c r="DH864" s="118"/>
      <c r="DI864" s="118"/>
      <c r="DJ864" s="118"/>
      <c r="DK864" s="118"/>
    </row>
    <row r="865" spans="1:115" s="119" customFormat="1" ht="99.75" customHeight="1">
      <c r="A865" s="2">
        <v>65</v>
      </c>
      <c r="B865" s="3"/>
      <c r="C865" s="60" t="s">
        <v>1527</v>
      </c>
      <c r="D865" s="60" t="s">
        <v>1504</v>
      </c>
      <c r="E865" s="62" t="s">
        <v>1528</v>
      </c>
      <c r="F865" s="62" t="s">
        <v>1529</v>
      </c>
      <c r="G865" s="62" t="s">
        <v>4809</v>
      </c>
      <c r="H865" s="2" t="s">
        <v>126</v>
      </c>
      <c r="I865" s="2"/>
      <c r="J865" s="2"/>
      <c r="K865" s="35">
        <v>42898</v>
      </c>
      <c r="L865" s="62" t="s">
        <v>5222</v>
      </c>
      <c r="M865" s="3" t="s">
        <v>5178</v>
      </c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18"/>
      <c r="AP865" s="118"/>
      <c r="AQ865" s="118"/>
      <c r="AR865" s="118"/>
      <c r="AS865" s="118"/>
      <c r="AT865" s="118"/>
      <c r="AU865" s="118"/>
      <c r="AV865" s="118"/>
      <c r="AW865" s="118"/>
      <c r="AX865" s="118"/>
      <c r="AY865" s="118"/>
      <c r="AZ865" s="118"/>
      <c r="BA865" s="118"/>
      <c r="BB865" s="118"/>
      <c r="BC865" s="118"/>
      <c r="BD865" s="118"/>
      <c r="BE865" s="118"/>
      <c r="BF865" s="118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8"/>
      <c r="BS865" s="118"/>
      <c r="BT865" s="118"/>
      <c r="BU865" s="118"/>
      <c r="BV865" s="118"/>
      <c r="BW865" s="118"/>
      <c r="BX865" s="118"/>
      <c r="BY865" s="118"/>
      <c r="BZ865" s="118"/>
      <c r="CA865" s="118"/>
      <c r="CB865" s="118"/>
      <c r="CC865" s="118"/>
      <c r="CD865" s="118"/>
      <c r="CE865" s="118"/>
      <c r="CF865" s="118"/>
      <c r="CG865" s="118"/>
      <c r="CH865" s="118"/>
      <c r="CI865" s="118"/>
      <c r="CJ865" s="118"/>
      <c r="CK865" s="118"/>
      <c r="CL865" s="118"/>
      <c r="CM865" s="118"/>
      <c r="CN865" s="118"/>
      <c r="CO865" s="118"/>
      <c r="CP865" s="118"/>
      <c r="CQ865" s="118"/>
      <c r="CR865" s="118"/>
      <c r="CS865" s="118"/>
      <c r="CT865" s="118"/>
      <c r="CU865" s="118"/>
      <c r="CV865" s="118"/>
      <c r="CW865" s="118"/>
      <c r="CX865" s="118"/>
      <c r="CY865" s="118"/>
      <c r="CZ865" s="118"/>
      <c r="DA865" s="118"/>
      <c r="DB865" s="118"/>
      <c r="DC865" s="118"/>
      <c r="DD865" s="118"/>
      <c r="DE865" s="118"/>
      <c r="DF865" s="118"/>
      <c r="DG865" s="118"/>
      <c r="DH865" s="118"/>
      <c r="DI865" s="118"/>
      <c r="DJ865" s="118"/>
      <c r="DK865" s="118"/>
    </row>
    <row r="866" spans="1:115" s="119" customFormat="1" ht="99.75" customHeight="1">
      <c r="A866" s="2">
        <v>66</v>
      </c>
      <c r="B866" s="3"/>
      <c r="C866" s="60" t="s">
        <v>1530</v>
      </c>
      <c r="D866" s="60" t="s">
        <v>1511</v>
      </c>
      <c r="E866" s="62" t="s">
        <v>1531</v>
      </c>
      <c r="F866" s="62" t="s">
        <v>1532</v>
      </c>
      <c r="G866" s="62" t="s">
        <v>4810</v>
      </c>
      <c r="H866" s="2" t="s">
        <v>126</v>
      </c>
      <c r="I866" s="2"/>
      <c r="J866" s="2"/>
      <c r="K866" s="35">
        <v>42892</v>
      </c>
      <c r="L866" s="62" t="s">
        <v>5223</v>
      </c>
      <c r="M866" s="3" t="s">
        <v>5178</v>
      </c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18"/>
      <c r="AP866" s="118"/>
      <c r="AQ866" s="118"/>
      <c r="AR866" s="118"/>
      <c r="AS866" s="118"/>
      <c r="AT866" s="118"/>
      <c r="AU866" s="118"/>
      <c r="AV866" s="118"/>
      <c r="AW866" s="118"/>
      <c r="AX866" s="118"/>
      <c r="AY866" s="118"/>
      <c r="AZ866" s="118"/>
      <c r="BA866" s="118"/>
      <c r="BB866" s="118"/>
      <c r="BC866" s="118"/>
      <c r="BD866" s="118"/>
      <c r="BE866" s="118"/>
      <c r="BF866" s="118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8"/>
      <c r="BS866" s="118"/>
      <c r="BT866" s="118"/>
      <c r="BU866" s="118"/>
      <c r="BV866" s="118"/>
      <c r="BW866" s="118"/>
      <c r="BX866" s="118"/>
      <c r="BY866" s="118"/>
      <c r="BZ866" s="118"/>
      <c r="CA866" s="118"/>
      <c r="CB866" s="118"/>
      <c r="CC866" s="118"/>
      <c r="CD866" s="118"/>
      <c r="CE866" s="118"/>
      <c r="CF866" s="118"/>
      <c r="CG866" s="118"/>
      <c r="CH866" s="118"/>
      <c r="CI866" s="118"/>
      <c r="CJ866" s="118"/>
      <c r="CK866" s="118"/>
      <c r="CL866" s="118"/>
      <c r="CM866" s="118"/>
      <c r="CN866" s="118"/>
      <c r="CO866" s="118"/>
      <c r="CP866" s="118"/>
      <c r="CQ866" s="118"/>
      <c r="CR866" s="118"/>
      <c r="CS866" s="118"/>
      <c r="CT866" s="118"/>
      <c r="CU866" s="118"/>
      <c r="CV866" s="118"/>
      <c r="CW866" s="118"/>
      <c r="CX866" s="118"/>
      <c r="CY866" s="118"/>
      <c r="CZ866" s="118"/>
      <c r="DA866" s="118"/>
      <c r="DB866" s="118"/>
      <c r="DC866" s="118"/>
      <c r="DD866" s="118"/>
      <c r="DE866" s="118"/>
      <c r="DF866" s="118"/>
      <c r="DG866" s="118"/>
      <c r="DH866" s="118"/>
      <c r="DI866" s="118"/>
      <c r="DJ866" s="118"/>
      <c r="DK866" s="118"/>
    </row>
    <row r="867" spans="1:115" s="119" customFormat="1" ht="99.75" customHeight="1">
      <c r="A867" s="2">
        <v>67</v>
      </c>
      <c r="B867" s="3"/>
      <c r="C867" s="60" t="s">
        <v>1533</v>
      </c>
      <c r="D867" s="60" t="s">
        <v>1534</v>
      </c>
      <c r="E867" s="62" t="s">
        <v>1535</v>
      </c>
      <c r="F867" s="62" t="s">
        <v>1536</v>
      </c>
      <c r="G867" s="62" t="s">
        <v>4811</v>
      </c>
      <c r="H867" s="2" t="s">
        <v>126</v>
      </c>
      <c r="I867" s="2"/>
      <c r="J867" s="2"/>
      <c r="K867" s="35">
        <v>43315</v>
      </c>
      <c r="L867" s="62" t="s">
        <v>5224</v>
      </c>
      <c r="M867" s="3" t="s">
        <v>5178</v>
      </c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18"/>
      <c r="AP867" s="118"/>
      <c r="AQ867" s="118"/>
      <c r="AR867" s="118"/>
      <c r="AS867" s="118"/>
      <c r="AT867" s="118"/>
      <c r="AU867" s="118"/>
      <c r="AV867" s="118"/>
      <c r="AW867" s="118"/>
      <c r="AX867" s="118"/>
      <c r="AY867" s="118"/>
      <c r="AZ867" s="118"/>
      <c r="BA867" s="118"/>
      <c r="BB867" s="118"/>
      <c r="BC867" s="118"/>
      <c r="BD867" s="118"/>
      <c r="BE867" s="118"/>
      <c r="BF867" s="118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8"/>
      <c r="BS867" s="118"/>
      <c r="BT867" s="118"/>
      <c r="BU867" s="118"/>
      <c r="BV867" s="118"/>
      <c r="BW867" s="118"/>
      <c r="BX867" s="118"/>
      <c r="BY867" s="118"/>
      <c r="BZ867" s="118"/>
      <c r="CA867" s="118"/>
      <c r="CB867" s="118"/>
      <c r="CC867" s="118"/>
      <c r="CD867" s="118"/>
      <c r="CE867" s="118"/>
      <c r="CF867" s="118"/>
      <c r="CG867" s="118"/>
      <c r="CH867" s="118"/>
      <c r="CI867" s="118"/>
      <c r="CJ867" s="118"/>
      <c r="CK867" s="118"/>
      <c r="CL867" s="118"/>
      <c r="CM867" s="118"/>
      <c r="CN867" s="118"/>
      <c r="CO867" s="118"/>
      <c r="CP867" s="118"/>
      <c r="CQ867" s="118"/>
      <c r="CR867" s="118"/>
      <c r="CS867" s="118"/>
      <c r="CT867" s="118"/>
      <c r="CU867" s="118"/>
      <c r="CV867" s="118"/>
      <c r="CW867" s="118"/>
      <c r="CX867" s="118"/>
      <c r="CY867" s="118"/>
      <c r="CZ867" s="118"/>
      <c r="DA867" s="118"/>
      <c r="DB867" s="118"/>
      <c r="DC867" s="118"/>
      <c r="DD867" s="118"/>
      <c r="DE867" s="118"/>
      <c r="DF867" s="118"/>
      <c r="DG867" s="118"/>
      <c r="DH867" s="118"/>
      <c r="DI867" s="118"/>
      <c r="DJ867" s="118"/>
      <c r="DK867" s="118"/>
    </row>
    <row r="868" spans="1:115" s="119" customFormat="1" ht="99.75" customHeight="1">
      <c r="A868" s="2">
        <v>68</v>
      </c>
      <c r="B868" s="3"/>
      <c r="C868" s="60" t="s">
        <v>1537</v>
      </c>
      <c r="D868" s="60" t="s">
        <v>1511</v>
      </c>
      <c r="E868" s="60" t="s">
        <v>1538</v>
      </c>
      <c r="F868" s="60" t="s">
        <v>1539</v>
      </c>
      <c r="G868" s="62" t="s">
        <v>4728</v>
      </c>
      <c r="H868" s="2" t="s">
        <v>126</v>
      </c>
      <c r="I868" s="2"/>
      <c r="J868" s="2"/>
      <c r="K868" s="35">
        <v>42867</v>
      </c>
      <c r="L868" s="60" t="s">
        <v>5225</v>
      </c>
      <c r="M868" s="3" t="s">
        <v>5178</v>
      </c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18"/>
      <c r="AP868" s="118"/>
      <c r="AQ868" s="118"/>
      <c r="AR868" s="118"/>
      <c r="AS868" s="118"/>
      <c r="AT868" s="118"/>
      <c r="AU868" s="118"/>
      <c r="AV868" s="118"/>
      <c r="AW868" s="118"/>
      <c r="AX868" s="118"/>
      <c r="AY868" s="118"/>
      <c r="AZ868" s="118"/>
      <c r="BA868" s="118"/>
      <c r="BB868" s="118"/>
      <c r="BC868" s="118"/>
      <c r="BD868" s="118"/>
      <c r="BE868" s="118"/>
      <c r="BF868" s="118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8"/>
      <c r="BS868" s="118"/>
      <c r="BT868" s="118"/>
      <c r="BU868" s="118"/>
      <c r="BV868" s="118"/>
      <c r="BW868" s="118"/>
      <c r="BX868" s="118"/>
      <c r="BY868" s="118"/>
      <c r="BZ868" s="118"/>
      <c r="CA868" s="118"/>
      <c r="CB868" s="118"/>
      <c r="CC868" s="118"/>
      <c r="CD868" s="118"/>
      <c r="CE868" s="118"/>
      <c r="CF868" s="118"/>
      <c r="CG868" s="118"/>
      <c r="CH868" s="118"/>
      <c r="CI868" s="118"/>
      <c r="CJ868" s="118"/>
      <c r="CK868" s="118"/>
      <c r="CL868" s="118"/>
      <c r="CM868" s="118"/>
      <c r="CN868" s="118"/>
      <c r="CO868" s="118"/>
      <c r="CP868" s="118"/>
      <c r="CQ868" s="118"/>
      <c r="CR868" s="118"/>
      <c r="CS868" s="118"/>
      <c r="CT868" s="118"/>
      <c r="CU868" s="118"/>
      <c r="CV868" s="118"/>
      <c r="CW868" s="118"/>
      <c r="CX868" s="118"/>
      <c r="CY868" s="118"/>
      <c r="CZ868" s="118"/>
      <c r="DA868" s="118"/>
      <c r="DB868" s="118"/>
      <c r="DC868" s="118"/>
      <c r="DD868" s="118"/>
      <c r="DE868" s="118"/>
      <c r="DF868" s="118"/>
      <c r="DG868" s="118"/>
      <c r="DH868" s="118"/>
      <c r="DI868" s="118"/>
      <c r="DJ868" s="118"/>
      <c r="DK868" s="118"/>
    </row>
    <row r="869" spans="1:115" s="119" customFormat="1" ht="99.75" customHeight="1">
      <c r="A869" s="2">
        <v>69</v>
      </c>
      <c r="B869" s="3"/>
      <c r="C869" s="60" t="s">
        <v>1540</v>
      </c>
      <c r="D869" s="60" t="s">
        <v>1511</v>
      </c>
      <c r="E869" s="60" t="s">
        <v>1541</v>
      </c>
      <c r="F869" s="60" t="s">
        <v>1542</v>
      </c>
      <c r="G869" s="60" t="s">
        <v>4812</v>
      </c>
      <c r="H869" s="2" t="s">
        <v>126</v>
      </c>
      <c r="I869" s="2"/>
      <c r="J869" s="2"/>
      <c r="K869" s="35" t="s">
        <v>3783</v>
      </c>
      <c r="L869" s="60" t="s">
        <v>5226</v>
      </c>
      <c r="M869" s="3" t="s">
        <v>5178</v>
      </c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  <c r="AO869" s="118"/>
      <c r="AP869" s="118"/>
      <c r="AQ869" s="118"/>
      <c r="AR869" s="118"/>
      <c r="AS869" s="118"/>
      <c r="AT869" s="118"/>
      <c r="AU869" s="118"/>
      <c r="AV869" s="118"/>
      <c r="AW869" s="118"/>
      <c r="AX869" s="118"/>
      <c r="AY869" s="118"/>
      <c r="AZ869" s="118"/>
      <c r="BA869" s="118"/>
      <c r="BB869" s="118"/>
      <c r="BC869" s="118"/>
      <c r="BD869" s="118"/>
      <c r="BE869" s="118"/>
      <c r="BF869" s="118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8"/>
      <c r="BS869" s="118"/>
      <c r="BT869" s="118"/>
      <c r="BU869" s="118"/>
      <c r="BV869" s="118"/>
      <c r="BW869" s="118"/>
      <c r="BX869" s="118"/>
      <c r="BY869" s="118"/>
      <c r="BZ869" s="118"/>
      <c r="CA869" s="118"/>
      <c r="CB869" s="118"/>
      <c r="CC869" s="118"/>
      <c r="CD869" s="118"/>
      <c r="CE869" s="118"/>
      <c r="CF869" s="118"/>
      <c r="CG869" s="118"/>
      <c r="CH869" s="118"/>
      <c r="CI869" s="118"/>
      <c r="CJ869" s="118"/>
      <c r="CK869" s="118"/>
      <c r="CL869" s="118"/>
      <c r="CM869" s="118"/>
      <c r="CN869" s="118"/>
      <c r="CO869" s="118"/>
      <c r="CP869" s="118"/>
      <c r="CQ869" s="118"/>
      <c r="CR869" s="118"/>
      <c r="CS869" s="118"/>
      <c r="CT869" s="118"/>
      <c r="CU869" s="118"/>
      <c r="CV869" s="118"/>
      <c r="CW869" s="118"/>
      <c r="CX869" s="118"/>
      <c r="CY869" s="118"/>
      <c r="CZ869" s="118"/>
      <c r="DA869" s="118"/>
      <c r="DB869" s="118"/>
      <c r="DC869" s="118"/>
      <c r="DD869" s="118"/>
      <c r="DE869" s="118"/>
      <c r="DF869" s="118"/>
      <c r="DG869" s="118"/>
      <c r="DH869" s="118"/>
      <c r="DI869" s="118"/>
      <c r="DJ869" s="118"/>
      <c r="DK869" s="118"/>
    </row>
    <row r="870" spans="1:115" s="119" customFormat="1" ht="99.75" customHeight="1">
      <c r="A870" s="2">
        <v>70</v>
      </c>
      <c r="B870" s="3"/>
      <c r="C870" s="60" t="s">
        <v>1543</v>
      </c>
      <c r="D870" s="60" t="s">
        <v>1511</v>
      </c>
      <c r="E870" s="60" t="s">
        <v>1544</v>
      </c>
      <c r="F870" s="60" t="s">
        <v>1545</v>
      </c>
      <c r="G870" s="62" t="s">
        <v>4724</v>
      </c>
      <c r="H870" s="2" t="s">
        <v>126</v>
      </c>
      <c r="I870" s="2"/>
      <c r="J870" s="2"/>
      <c r="K870" s="35" t="s">
        <v>3783</v>
      </c>
      <c r="L870" s="60" t="s">
        <v>5227</v>
      </c>
      <c r="M870" s="3" t="s">
        <v>5178</v>
      </c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18"/>
      <c r="AP870" s="118"/>
      <c r="AQ870" s="118"/>
      <c r="AR870" s="118"/>
      <c r="AS870" s="118"/>
      <c r="AT870" s="118"/>
      <c r="AU870" s="118"/>
      <c r="AV870" s="118"/>
      <c r="AW870" s="118"/>
      <c r="AX870" s="118"/>
      <c r="AY870" s="118"/>
      <c r="AZ870" s="118"/>
      <c r="BA870" s="118"/>
      <c r="BB870" s="118"/>
      <c r="BC870" s="118"/>
      <c r="BD870" s="118"/>
      <c r="BE870" s="118"/>
      <c r="BF870" s="118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8"/>
      <c r="BS870" s="118"/>
      <c r="BT870" s="118"/>
      <c r="BU870" s="118"/>
      <c r="BV870" s="118"/>
      <c r="BW870" s="118"/>
      <c r="BX870" s="118"/>
      <c r="BY870" s="118"/>
      <c r="BZ870" s="118"/>
      <c r="CA870" s="118"/>
      <c r="CB870" s="118"/>
      <c r="CC870" s="118"/>
      <c r="CD870" s="118"/>
      <c r="CE870" s="118"/>
      <c r="CF870" s="118"/>
      <c r="CG870" s="118"/>
      <c r="CH870" s="118"/>
      <c r="CI870" s="118"/>
      <c r="CJ870" s="118"/>
      <c r="CK870" s="118"/>
      <c r="CL870" s="118"/>
      <c r="CM870" s="118"/>
      <c r="CN870" s="118"/>
      <c r="CO870" s="118"/>
      <c r="CP870" s="118"/>
      <c r="CQ870" s="118"/>
      <c r="CR870" s="118"/>
      <c r="CS870" s="118"/>
      <c r="CT870" s="118"/>
      <c r="CU870" s="118"/>
      <c r="CV870" s="118"/>
      <c r="CW870" s="118"/>
      <c r="CX870" s="118"/>
      <c r="CY870" s="118"/>
      <c r="CZ870" s="118"/>
      <c r="DA870" s="118"/>
      <c r="DB870" s="118"/>
      <c r="DC870" s="118"/>
      <c r="DD870" s="118"/>
      <c r="DE870" s="118"/>
      <c r="DF870" s="118"/>
      <c r="DG870" s="118"/>
      <c r="DH870" s="118"/>
      <c r="DI870" s="118"/>
      <c r="DJ870" s="118"/>
      <c r="DK870" s="118"/>
    </row>
    <row r="871" spans="1:115" s="119" customFormat="1" ht="99.75" customHeight="1">
      <c r="A871" s="2">
        <v>71</v>
      </c>
      <c r="B871" s="3"/>
      <c r="C871" s="60" t="s">
        <v>1546</v>
      </c>
      <c r="D871" s="60" t="s">
        <v>1511</v>
      </c>
      <c r="E871" s="60" t="s">
        <v>1547</v>
      </c>
      <c r="F871" s="60" t="s">
        <v>1548</v>
      </c>
      <c r="G871" s="60" t="s">
        <v>4813</v>
      </c>
      <c r="H871" s="2" t="s">
        <v>126</v>
      </c>
      <c r="I871" s="2"/>
      <c r="J871" s="2"/>
      <c r="K871" s="35" t="s">
        <v>5228</v>
      </c>
      <c r="L871" s="60" t="s">
        <v>5229</v>
      </c>
      <c r="M871" s="3" t="s">
        <v>5178</v>
      </c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18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  <c r="BB871" s="118"/>
      <c r="BC871" s="118"/>
      <c r="BD871" s="118"/>
      <c r="BE871" s="118"/>
      <c r="BF871" s="118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8"/>
      <c r="BS871" s="118"/>
      <c r="BT871" s="118"/>
      <c r="BU871" s="118"/>
      <c r="BV871" s="118"/>
      <c r="BW871" s="118"/>
      <c r="BX871" s="118"/>
      <c r="BY871" s="118"/>
      <c r="BZ871" s="118"/>
      <c r="CA871" s="118"/>
      <c r="CB871" s="118"/>
      <c r="CC871" s="118"/>
      <c r="CD871" s="118"/>
      <c r="CE871" s="118"/>
      <c r="CF871" s="118"/>
      <c r="CG871" s="118"/>
      <c r="CH871" s="118"/>
      <c r="CI871" s="118"/>
      <c r="CJ871" s="118"/>
      <c r="CK871" s="118"/>
      <c r="CL871" s="118"/>
      <c r="CM871" s="118"/>
      <c r="CN871" s="118"/>
      <c r="CO871" s="118"/>
      <c r="CP871" s="118"/>
      <c r="CQ871" s="118"/>
      <c r="CR871" s="118"/>
      <c r="CS871" s="118"/>
      <c r="CT871" s="118"/>
      <c r="CU871" s="118"/>
      <c r="CV871" s="118"/>
      <c r="CW871" s="118"/>
      <c r="CX871" s="118"/>
      <c r="CY871" s="118"/>
      <c r="CZ871" s="118"/>
      <c r="DA871" s="118"/>
      <c r="DB871" s="118"/>
      <c r="DC871" s="118"/>
      <c r="DD871" s="118"/>
      <c r="DE871" s="118"/>
      <c r="DF871" s="118"/>
      <c r="DG871" s="118"/>
      <c r="DH871" s="118"/>
      <c r="DI871" s="118"/>
      <c r="DJ871" s="118"/>
      <c r="DK871" s="118"/>
    </row>
    <row r="872" spans="1:115" s="119" customFormat="1" ht="99.75" customHeight="1">
      <c r="A872" s="2">
        <v>72</v>
      </c>
      <c r="B872" s="3"/>
      <c r="C872" s="60" t="s">
        <v>4814</v>
      </c>
      <c r="D872" s="60" t="s">
        <v>1511</v>
      </c>
      <c r="E872" s="60" t="s">
        <v>1549</v>
      </c>
      <c r="F872" s="60" t="s">
        <v>1506</v>
      </c>
      <c r="G872" s="62" t="s">
        <v>4815</v>
      </c>
      <c r="H872" s="2" t="s">
        <v>126</v>
      </c>
      <c r="I872" s="2"/>
      <c r="J872" s="2"/>
      <c r="K872" s="35" t="s">
        <v>5228</v>
      </c>
      <c r="L872" s="60" t="s">
        <v>5230</v>
      </c>
      <c r="M872" s="3" t="s">
        <v>5178</v>
      </c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18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  <c r="BB872" s="118"/>
      <c r="BC872" s="118"/>
      <c r="BD872" s="118"/>
      <c r="BE872" s="118"/>
      <c r="BF872" s="118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8"/>
      <c r="BS872" s="118"/>
      <c r="BT872" s="118"/>
      <c r="BU872" s="118"/>
      <c r="BV872" s="118"/>
      <c r="BW872" s="118"/>
      <c r="BX872" s="118"/>
      <c r="BY872" s="118"/>
      <c r="BZ872" s="118"/>
      <c r="CA872" s="118"/>
      <c r="CB872" s="118"/>
      <c r="CC872" s="118"/>
      <c r="CD872" s="118"/>
      <c r="CE872" s="118"/>
      <c r="CF872" s="118"/>
      <c r="CG872" s="118"/>
      <c r="CH872" s="118"/>
      <c r="CI872" s="118"/>
      <c r="CJ872" s="118"/>
      <c r="CK872" s="118"/>
      <c r="CL872" s="118"/>
      <c r="CM872" s="118"/>
      <c r="CN872" s="118"/>
      <c r="CO872" s="118"/>
      <c r="CP872" s="118"/>
      <c r="CQ872" s="118"/>
      <c r="CR872" s="118"/>
      <c r="CS872" s="118"/>
      <c r="CT872" s="118"/>
      <c r="CU872" s="118"/>
      <c r="CV872" s="118"/>
      <c r="CW872" s="118"/>
      <c r="CX872" s="118"/>
      <c r="CY872" s="118"/>
      <c r="CZ872" s="118"/>
      <c r="DA872" s="118"/>
      <c r="DB872" s="118"/>
      <c r="DC872" s="118"/>
      <c r="DD872" s="118"/>
      <c r="DE872" s="118"/>
      <c r="DF872" s="118"/>
      <c r="DG872" s="118"/>
      <c r="DH872" s="118"/>
      <c r="DI872" s="118"/>
      <c r="DJ872" s="118"/>
      <c r="DK872" s="118"/>
    </row>
    <row r="873" spans="1:115" s="119" customFormat="1" ht="99.75" customHeight="1">
      <c r="A873" s="2">
        <v>73</v>
      </c>
      <c r="B873" s="3"/>
      <c r="C873" s="60" t="s">
        <v>1550</v>
      </c>
      <c r="D873" s="60" t="s">
        <v>1511</v>
      </c>
      <c r="E873" s="60" t="s">
        <v>1551</v>
      </c>
      <c r="F873" s="60" t="s">
        <v>1552</v>
      </c>
      <c r="G873" s="62" t="s">
        <v>4724</v>
      </c>
      <c r="H873" s="2" t="s">
        <v>126</v>
      </c>
      <c r="I873" s="2"/>
      <c r="J873" s="2"/>
      <c r="K873" s="35" t="s">
        <v>5228</v>
      </c>
      <c r="L873" s="60" t="s">
        <v>5231</v>
      </c>
      <c r="M873" s="3" t="s">
        <v>5178</v>
      </c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18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  <c r="BB873" s="118"/>
      <c r="BC873" s="118"/>
      <c r="BD873" s="118"/>
      <c r="BE873" s="118"/>
      <c r="BF873" s="118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8"/>
      <c r="BS873" s="118"/>
      <c r="BT873" s="118"/>
      <c r="BU873" s="118"/>
      <c r="BV873" s="118"/>
      <c r="BW873" s="118"/>
      <c r="BX873" s="118"/>
      <c r="BY873" s="118"/>
      <c r="BZ873" s="118"/>
      <c r="CA873" s="118"/>
      <c r="CB873" s="118"/>
      <c r="CC873" s="118"/>
      <c r="CD873" s="118"/>
      <c r="CE873" s="118"/>
      <c r="CF873" s="118"/>
      <c r="CG873" s="118"/>
      <c r="CH873" s="118"/>
      <c r="CI873" s="118"/>
      <c r="CJ873" s="118"/>
      <c r="CK873" s="118"/>
      <c r="CL873" s="118"/>
      <c r="CM873" s="118"/>
      <c r="CN873" s="118"/>
      <c r="CO873" s="118"/>
      <c r="CP873" s="118"/>
      <c r="CQ873" s="118"/>
      <c r="CR873" s="118"/>
      <c r="CS873" s="118"/>
      <c r="CT873" s="118"/>
      <c r="CU873" s="118"/>
      <c r="CV873" s="118"/>
      <c r="CW873" s="118"/>
      <c r="CX873" s="118"/>
      <c r="CY873" s="118"/>
      <c r="CZ873" s="118"/>
      <c r="DA873" s="118"/>
      <c r="DB873" s="118"/>
      <c r="DC873" s="118"/>
      <c r="DD873" s="118"/>
      <c r="DE873" s="118"/>
      <c r="DF873" s="118"/>
      <c r="DG873" s="118"/>
      <c r="DH873" s="118"/>
      <c r="DI873" s="118"/>
      <c r="DJ873" s="118"/>
      <c r="DK873" s="118"/>
    </row>
    <row r="874" spans="1:115" s="119" customFormat="1" ht="99.75" customHeight="1">
      <c r="A874" s="2">
        <v>74</v>
      </c>
      <c r="B874" s="3"/>
      <c r="C874" s="60" t="s">
        <v>1553</v>
      </c>
      <c r="D874" s="60" t="s">
        <v>1504</v>
      </c>
      <c r="E874" s="60" t="s">
        <v>1554</v>
      </c>
      <c r="F874" s="60" t="s">
        <v>1555</v>
      </c>
      <c r="G874" s="60" t="s">
        <v>4816</v>
      </c>
      <c r="H874" s="2" t="s">
        <v>126</v>
      </c>
      <c r="I874" s="2"/>
      <c r="J874" s="2"/>
      <c r="K874" s="35">
        <v>42861</v>
      </c>
      <c r="L874" s="60" t="s">
        <v>5232</v>
      </c>
      <c r="M874" s="3" t="s">
        <v>5178</v>
      </c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18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  <c r="BB874" s="118"/>
      <c r="BC874" s="118"/>
      <c r="BD874" s="118"/>
      <c r="BE874" s="118"/>
      <c r="BF874" s="118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8"/>
      <c r="BS874" s="118"/>
      <c r="BT874" s="118"/>
      <c r="BU874" s="118"/>
      <c r="BV874" s="118"/>
      <c r="BW874" s="118"/>
      <c r="BX874" s="118"/>
      <c r="BY874" s="118"/>
      <c r="BZ874" s="118"/>
      <c r="CA874" s="118"/>
      <c r="CB874" s="118"/>
      <c r="CC874" s="118"/>
      <c r="CD874" s="118"/>
      <c r="CE874" s="118"/>
      <c r="CF874" s="118"/>
      <c r="CG874" s="118"/>
      <c r="CH874" s="118"/>
      <c r="CI874" s="118"/>
      <c r="CJ874" s="118"/>
      <c r="CK874" s="118"/>
      <c r="CL874" s="118"/>
      <c r="CM874" s="118"/>
      <c r="CN874" s="118"/>
      <c r="CO874" s="118"/>
      <c r="CP874" s="118"/>
      <c r="CQ874" s="118"/>
      <c r="CR874" s="118"/>
      <c r="CS874" s="118"/>
      <c r="CT874" s="118"/>
      <c r="CU874" s="118"/>
      <c r="CV874" s="118"/>
      <c r="CW874" s="118"/>
      <c r="CX874" s="118"/>
      <c r="CY874" s="118"/>
      <c r="CZ874" s="118"/>
      <c r="DA874" s="118"/>
      <c r="DB874" s="118"/>
      <c r="DC874" s="118"/>
      <c r="DD874" s="118"/>
      <c r="DE874" s="118"/>
      <c r="DF874" s="118"/>
      <c r="DG874" s="118"/>
      <c r="DH874" s="118"/>
      <c r="DI874" s="118"/>
      <c r="DJ874" s="118"/>
      <c r="DK874" s="118"/>
    </row>
    <row r="875" spans="1:115" s="119" customFormat="1" ht="99.75" customHeight="1">
      <c r="A875" s="2">
        <v>75</v>
      </c>
      <c r="B875" s="3"/>
      <c r="C875" s="60" t="s">
        <v>1556</v>
      </c>
      <c r="D875" s="60" t="s">
        <v>1557</v>
      </c>
      <c r="E875" s="60" t="s">
        <v>1558</v>
      </c>
      <c r="F875" s="60" t="s">
        <v>1559</v>
      </c>
      <c r="G875" s="62" t="s">
        <v>4817</v>
      </c>
      <c r="H875" s="2" t="s">
        <v>126</v>
      </c>
      <c r="I875" s="2"/>
      <c r="J875" s="2"/>
      <c r="K875" s="35" t="s">
        <v>5228</v>
      </c>
      <c r="L875" s="60" t="s">
        <v>5233</v>
      </c>
      <c r="M875" s="3" t="s">
        <v>5178</v>
      </c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18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  <c r="BB875" s="118"/>
      <c r="BC875" s="118"/>
      <c r="BD875" s="118"/>
      <c r="BE875" s="118"/>
      <c r="BF875" s="118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8"/>
      <c r="BS875" s="118"/>
      <c r="BT875" s="118"/>
      <c r="BU875" s="118"/>
      <c r="BV875" s="118"/>
      <c r="BW875" s="118"/>
      <c r="BX875" s="118"/>
      <c r="BY875" s="118"/>
      <c r="BZ875" s="118"/>
      <c r="CA875" s="118"/>
      <c r="CB875" s="118"/>
      <c r="CC875" s="118"/>
      <c r="CD875" s="118"/>
      <c r="CE875" s="118"/>
      <c r="CF875" s="118"/>
      <c r="CG875" s="118"/>
      <c r="CH875" s="118"/>
      <c r="CI875" s="118"/>
      <c r="CJ875" s="118"/>
      <c r="CK875" s="118"/>
      <c r="CL875" s="118"/>
      <c r="CM875" s="118"/>
      <c r="CN875" s="118"/>
      <c r="CO875" s="118"/>
      <c r="CP875" s="118"/>
      <c r="CQ875" s="118"/>
      <c r="CR875" s="118"/>
      <c r="CS875" s="118"/>
      <c r="CT875" s="118"/>
      <c r="CU875" s="118"/>
      <c r="CV875" s="118"/>
      <c r="CW875" s="118"/>
      <c r="CX875" s="118"/>
      <c r="CY875" s="118"/>
      <c r="CZ875" s="118"/>
      <c r="DA875" s="118"/>
      <c r="DB875" s="118"/>
      <c r="DC875" s="118"/>
      <c r="DD875" s="118"/>
      <c r="DE875" s="118"/>
      <c r="DF875" s="118"/>
      <c r="DG875" s="118"/>
      <c r="DH875" s="118"/>
      <c r="DI875" s="118"/>
      <c r="DJ875" s="118"/>
      <c r="DK875" s="118"/>
    </row>
    <row r="876" spans="1:115" s="119" customFormat="1" ht="99.75" customHeight="1">
      <c r="A876" s="2">
        <v>76</v>
      </c>
      <c r="B876" s="3"/>
      <c r="C876" s="60" t="s">
        <v>1560</v>
      </c>
      <c r="D876" s="60" t="s">
        <v>1561</v>
      </c>
      <c r="E876" s="60" t="s">
        <v>1562</v>
      </c>
      <c r="F876" s="60" t="s">
        <v>1563</v>
      </c>
      <c r="G876" s="60" t="s">
        <v>4818</v>
      </c>
      <c r="H876" s="2" t="s">
        <v>126</v>
      </c>
      <c r="I876" s="2"/>
      <c r="J876" s="2"/>
      <c r="K876" s="35">
        <v>42747</v>
      </c>
      <c r="L876" s="60" t="s">
        <v>5234</v>
      </c>
      <c r="M876" s="3" t="s">
        <v>5178</v>
      </c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  <c r="BZ876" s="118"/>
      <c r="CA876" s="118"/>
      <c r="CB876" s="118"/>
      <c r="CC876" s="118"/>
      <c r="CD876" s="118"/>
      <c r="CE876" s="118"/>
      <c r="CF876" s="118"/>
      <c r="CG876" s="118"/>
      <c r="CH876" s="118"/>
      <c r="CI876" s="118"/>
      <c r="CJ876" s="118"/>
      <c r="CK876" s="118"/>
      <c r="CL876" s="118"/>
      <c r="CM876" s="118"/>
      <c r="CN876" s="118"/>
      <c r="CO876" s="118"/>
      <c r="CP876" s="118"/>
      <c r="CQ876" s="118"/>
      <c r="CR876" s="118"/>
      <c r="CS876" s="118"/>
      <c r="CT876" s="118"/>
      <c r="CU876" s="118"/>
      <c r="CV876" s="118"/>
      <c r="CW876" s="118"/>
      <c r="CX876" s="118"/>
      <c r="CY876" s="118"/>
      <c r="CZ876" s="118"/>
      <c r="DA876" s="118"/>
      <c r="DB876" s="118"/>
      <c r="DC876" s="118"/>
      <c r="DD876" s="118"/>
      <c r="DE876" s="118"/>
      <c r="DF876" s="118"/>
      <c r="DG876" s="118"/>
      <c r="DH876" s="118"/>
      <c r="DI876" s="118"/>
      <c r="DJ876" s="118"/>
      <c r="DK876" s="118"/>
    </row>
    <row r="877" spans="1:115" s="119" customFormat="1" ht="99.75" customHeight="1">
      <c r="A877" s="2">
        <v>77</v>
      </c>
      <c r="B877" s="3"/>
      <c r="C877" s="60" t="s">
        <v>1564</v>
      </c>
      <c r="D877" s="60" t="s">
        <v>4819</v>
      </c>
      <c r="E877" s="60" t="s">
        <v>1565</v>
      </c>
      <c r="F877" s="60" t="s">
        <v>1566</v>
      </c>
      <c r="G877" s="60" t="s">
        <v>4820</v>
      </c>
      <c r="H877" s="2" t="s">
        <v>126</v>
      </c>
      <c r="I877" s="2"/>
      <c r="J877" s="2"/>
      <c r="K877" s="2" t="s">
        <v>2934</v>
      </c>
      <c r="L877" s="60" t="s">
        <v>5235</v>
      </c>
      <c r="M877" s="3" t="s">
        <v>5178</v>
      </c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18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  <c r="BB877" s="118"/>
      <c r="BC877" s="118"/>
      <c r="BD877" s="118"/>
      <c r="BE877" s="118"/>
      <c r="BF877" s="118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8"/>
      <c r="BS877" s="118"/>
      <c r="BT877" s="118"/>
      <c r="BU877" s="118"/>
      <c r="BV877" s="118"/>
      <c r="BW877" s="118"/>
      <c r="BX877" s="118"/>
      <c r="BY877" s="118"/>
      <c r="BZ877" s="118"/>
      <c r="CA877" s="118"/>
      <c r="CB877" s="118"/>
      <c r="CC877" s="118"/>
      <c r="CD877" s="118"/>
      <c r="CE877" s="118"/>
      <c r="CF877" s="118"/>
      <c r="CG877" s="118"/>
      <c r="CH877" s="118"/>
      <c r="CI877" s="118"/>
      <c r="CJ877" s="118"/>
      <c r="CK877" s="118"/>
      <c r="CL877" s="118"/>
      <c r="CM877" s="118"/>
      <c r="CN877" s="118"/>
      <c r="CO877" s="118"/>
      <c r="CP877" s="118"/>
      <c r="CQ877" s="118"/>
      <c r="CR877" s="118"/>
      <c r="CS877" s="118"/>
      <c r="CT877" s="118"/>
      <c r="CU877" s="118"/>
      <c r="CV877" s="118"/>
      <c r="CW877" s="118"/>
      <c r="CX877" s="118"/>
      <c r="CY877" s="118"/>
      <c r="CZ877" s="118"/>
      <c r="DA877" s="118"/>
      <c r="DB877" s="118"/>
      <c r="DC877" s="118"/>
      <c r="DD877" s="118"/>
      <c r="DE877" s="118"/>
      <c r="DF877" s="118"/>
      <c r="DG877" s="118"/>
      <c r="DH877" s="118"/>
      <c r="DI877" s="118"/>
      <c r="DJ877" s="118"/>
      <c r="DK877" s="118"/>
    </row>
    <row r="878" spans="1:115" s="119" customFormat="1" ht="99.75" customHeight="1">
      <c r="A878" s="2">
        <v>78</v>
      </c>
      <c r="B878" s="3"/>
      <c r="C878" s="60" t="s">
        <v>1567</v>
      </c>
      <c r="D878" s="60" t="s">
        <v>1373</v>
      </c>
      <c r="E878" s="60" t="s">
        <v>1568</v>
      </c>
      <c r="F878" s="60" t="s">
        <v>1569</v>
      </c>
      <c r="G878" s="62" t="s">
        <v>4821</v>
      </c>
      <c r="H878" s="2" t="s">
        <v>126</v>
      </c>
      <c r="I878" s="2"/>
      <c r="J878" s="2"/>
      <c r="K878" s="35">
        <v>42747</v>
      </c>
      <c r="L878" s="60" t="s">
        <v>5236</v>
      </c>
      <c r="M878" s="3" t="s">
        <v>5178</v>
      </c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  <c r="AO878" s="118"/>
      <c r="AP878" s="118"/>
      <c r="AQ878" s="118"/>
      <c r="AR878" s="118"/>
      <c r="AS878" s="118"/>
      <c r="AT878" s="118"/>
      <c r="AU878" s="118"/>
      <c r="AV878" s="118"/>
      <c r="AW878" s="118"/>
      <c r="AX878" s="118"/>
      <c r="AY878" s="118"/>
      <c r="AZ878" s="118"/>
      <c r="BA878" s="118"/>
      <c r="BB878" s="118"/>
      <c r="BC878" s="118"/>
      <c r="BD878" s="118"/>
      <c r="BE878" s="118"/>
      <c r="BF878" s="118"/>
      <c r="BG878" s="118"/>
      <c r="BH878" s="118"/>
      <c r="BI878" s="118"/>
      <c r="BJ878" s="118"/>
      <c r="BK878" s="118"/>
      <c r="BL878" s="118"/>
      <c r="BM878" s="118"/>
      <c r="BN878" s="118"/>
      <c r="BO878" s="118"/>
      <c r="BP878" s="118"/>
      <c r="BQ878" s="118"/>
      <c r="BR878" s="118"/>
      <c r="BS878" s="118"/>
      <c r="BT878" s="118"/>
      <c r="BU878" s="118"/>
      <c r="BV878" s="118"/>
      <c r="BW878" s="118"/>
      <c r="BX878" s="118"/>
      <c r="BY878" s="118"/>
      <c r="BZ878" s="118"/>
      <c r="CA878" s="118"/>
      <c r="CB878" s="118"/>
      <c r="CC878" s="118"/>
      <c r="CD878" s="118"/>
      <c r="CE878" s="118"/>
      <c r="CF878" s="118"/>
      <c r="CG878" s="118"/>
      <c r="CH878" s="118"/>
      <c r="CI878" s="118"/>
      <c r="CJ878" s="118"/>
      <c r="CK878" s="118"/>
      <c r="CL878" s="118"/>
      <c r="CM878" s="118"/>
      <c r="CN878" s="118"/>
      <c r="CO878" s="118"/>
      <c r="CP878" s="118"/>
      <c r="CQ878" s="118"/>
      <c r="CR878" s="118"/>
      <c r="CS878" s="118"/>
      <c r="CT878" s="118"/>
      <c r="CU878" s="118"/>
      <c r="CV878" s="118"/>
      <c r="CW878" s="118"/>
      <c r="CX878" s="118"/>
      <c r="CY878" s="118"/>
      <c r="CZ878" s="118"/>
      <c r="DA878" s="118"/>
      <c r="DB878" s="118"/>
      <c r="DC878" s="118"/>
      <c r="DD878" s="118"/>
      <c r="DE878" s="118"/>
      <c r="DF878" s="118"/>
      <c r="DG878" s="118"/>
      <c r="DH878" s="118"/>
      <c r="DI878" s="118"/>
      <c r="DJ878" s="118"/>
      <c r="DK878" s="118"/>
    </row>
    <row r="879" spans="1:115" s="119" customFormat="1" ht="99.75" customHeight="1">
      <c r="A879" s="2">
        <v>79</v>
      </c>
      <c r="B879" s="3"/>
      <c r="C879" s="60" t="s">
        <v>4822</v>
      </c>
      <c r="D879" s="60" t="s">
        <v>4823</v>
      </c>
      <c r="E879" s="60" t="s">
        <v>4824</v>
      </c>
      <c r="F879" s="60" t="s">
        <v>4825</v>
      </c>
      <c r="G879" s="62" t="s">
        <v>4826</v>
      </c>
      <c r="H879" s="2" t="s">
        <v>126</v>
      </c>
      <c r="I879" s="2"/>
      <c r="J879" s="2"/>
      <c r="K879" s="35">
        <v>42867</v>
      </c>
      <c r="L879" s="60" t="s">
        <v>5237</v>
      </c>
      <c r="M879" s="3" t="s">
        <v>5178</v>
      </c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  <c r="AO879" s="118"/>
      <c r="AP879" s="118"/>
      <c r="AQ879" s="118"/>
      <c r="AR879" s="118"/>
      <c r="AS879" s="118"/>
      <c r="AT879" s="118"/>
      <c r="AU879" s="118"/>
      <c r="AV879" s="118"/>
      <c r="AW879" s="118"/>
      <c r="AX879" s="118"/>
      <c r="AY879" s="118"/>
      <c r="AZ879" s="118"/>
      <c r="BA879" s="118"/>
      <c r="BB879" s="118"/>
      <c r="BC879" s="118"/>
      <c r="BD879" s="118"/>
      <c r="BE879" s="118"/>
      <c r="BF879" s="118"/>
      <c r="BG879" s="118"/>
      <c r="BH879" s="118"/>
      <c r="BI879" s="118"/>
      <c r="BJ879" s="118"/>
      <c r="BK879" s="118"/>
      <c r="BL879" s="118"/>
      <c r="BM879" s="118"/>
      <c r="BN879" s="118"/>
      <c r="BO879" s="118"/>
      <c r="BP879" s="118"/>
      <c r="BQ879" s="118"/>
      <c r="BR879" s="118"/>
      <c r="BS879" s="118"/>
      <c r="BT879" s="118"/>
      <c r="BU879" s="118"/>
      <c r="BV879" s="118"/>
      <c r="BW879" s="118"/>
      <c r="BX879" s="118"/>
      <c r="BY879" s="118"/>
      <c r="BZ879" s="118"/>
      <c r="CA879" s="118"/>
      <c r="CB879" s="118"/>
      <c r="CC879" s="118"/>
      <c r="CD879" s="118"/>
      <c r="CE879" s="118"/>
      <c r="CF879" s="118"/>
      <c r="CG879" s="118"/>
      <c r="CH879" s="118"/>
      <c r="CI879" s="118"/>
      <c r="CJ879" s="118"/>
      <c r="CK879" s="118"/>
      <c r="CL879" s="118"/>
      <c r="CM879" s="118"/>
      <c r="CN879" s="118"/>
      <c r="CO879" s="118"/>
      <c r="CP879" s="118"/>
      <c r="CQ879" s="118"/>
      <c r="CR879" s="118"/>
      <c r="CS879" s="118"/>
      <c r="CT879" s="118"/>
      <c r="CU879" s="118"/>
      <c r="CV879" s="118"/>
      <c r="CW879" s="118"/>
      <c r="CX879" s="118"/>
      <c r="CY879" s="118"/>
      <c r="CZ879" s="118"/>
      <c r="DA879" s="118"/>
      <c r="DB879" s="118"/>
      <c r="DC879" s="118"/>
      <c r="DD879" s="118"/>
      <c r="DE879" s="118"/>
      <c r="DF879" s="118"/>
      <c r="DG879" s="118"/>
      <c r="DH879" s="118"/>
      <c r="DI879" s="118"/>
      <c r="DJ879" s="118"/>
      <c r="DK879" s="118"/>
    </row>
    <row r="880" spans="1:115" s="119" customFormat="1" ht="99.75" customHeight="1">
      <c r="A880" s="2">
        <v>80</v>
      </c>
      <c r="B880" s="3"/>
      <c r="C880" s="60" t="s">
        <v>1571</v>
      </c>
      <c r="D880" s="60" t="s">
        <v>1572</v>
      </c>
      <c r="E880" s="60" t="s">
        <v>1573</v>
      </c>
      <c r="F880" s="60" t="s">
        <v>1574</v>
      </c>
      <c r="G880" s="62" t="s">
        <v>4827</v>
      </c>
      <c r="H880" s="2" t="s">
        <v>126</v>
      </c>
      <c r="I880" s="2"/>
      <c r="J880" s="2"/>
      <c r="K880" s="35">
        <v>42867</v>
      </c>
      <c r="L880" s="60" t="s">
        <v>5238</v>
      </c>
      <c r="M880" s="3" t="s">
        <v>5178</v>
      </c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  <c r="AO880" s="118"/>
      <c r="AP880" s="118"/>
      <c r="AQ880" s="118"/>
      <c r="AR880" s="118"/>
      <c r="AS880" s="118"/>
      <c r="AT880" s="118"/>
      <c r="AU880" s="118"/>
      <c r="AV880" s="118"/>
      <c r="AW880" s="118"/>
      <c r="AX880" s="118"/>
      <c r="AY880" s="118"/>
      <c r="AZ880" s="118"/>
      <c r="BA880" s="118"/>
      <c r="BB880" s="118"/>
      <c r="BC880" s="118"/>
      <c r="BD880" s="118"/>
      <c r="BE880" s="118"/>
      <c r="BF880" s="118"/>
      <c r="BG880" s="118"/>
      <c r="BH880" s="118"/>
      <c r="BI880" s="118"/>
      <c r="BJ880" s="118"/>
      <c r="BK880" s="118"/>
      <c r="BL880" s="118"/>
      <c r="BM880" s="118"/>
      <c r="BN880" s="118"/>
      <c r="BO880" s="118"/>
      <c r="BP880" s="118"/>
      <c r="BQ880" s="118"/>
      <c r="BR880" s="118"/>
      <c r="BS880" s="118"/>
      <c r="BT880" s="118"/>
      <c r="BU880" s="118"/>
      <c r="BV880" s="118"/>
      <c r="BW880" s="118"/>
      <c r="BX880" s="118"/>
      <c r="BY880" s="118"/>
      <c r="BZ880" s="118"/>
      <c r="CA880" s="118"/>
      <c r="CB880" s="118"/>
      <c r="CC880" s="118"/>
      <c r="CD880" s="118"/>
      <c r="CE880" s="118"/>
      <c r="CF880" s="118"/>
      <c r="CG880" s="118"/>
      <c r="CH880" s="118"/>
      <c r="CI880" s="118"/>
      <c r="CJ880" s="118"/>
      <c r="CK880" s="118"/>
      <c r="CL880" s="118"/>
      <c r="CM880" s="118"/>
      <c r="CN880" s="118"/>
      <c r="CO880" s="118"/>
      <c r="CP880" s="118"/>
      <c r="CQ880" s="118"/>
      <c r="CR880" s="118"/>
      <c r="CS880" s="118"/>
      <c r="CT880" s="118"/>
      <c r="CU880" s="118"/>
      <c r="CV880" s="118"/>
      <c r="CW880" s="118"/>
      <c r="CX880" s="118"/>
      <c r="CY880" s="118"/>
      <c r="CZ880" s="118"/>
      <c r="DA880" s="118"/>
      <c r="DB880" s="118"/>
      <c r="DC880" s="118"/>
      <c r="DD880" s="118"/>
      <c r="DE880" s="118"/>
      <c r="DF880" s="118"/>
      <c r="DG880" s="118"/>
      <c r="DH880" s="118"/>
      <c r="DI880" s="118"/>
      <c r="DJ880" s="118"/>
      <c r="DK880" s="118"/>
    </row>
    <row r="881" spans="1:115" s="119" customFormat="1" ht="99.75" customHeight="1">
      <c r="A881" s="2">
        <v>81</v>
      </c>
      <c r="B881" s="3"/>
      <c r="C881" s="60" t="s">
        <v>1560</v>
      </c>
      <c r="D881" s="60" t="s">
        <v>1561</v>
      </c>
      <c r="E881" s="60" t="s">
        <v>1575</v>
      </c>
      <c r="F881" s="60" t="s">
        <v>1576</v>
      </c>
      <c r="G881" s="62" t="s">
        <v>4828</v>
      </c>
      <c r="H881" s="2" t="s">
        <v>126</v>
      </c>
      <c r="I881" s="2"/>
      <c r="J881" s="2"/>
      <c r="K881" s="35">
        <v>42747</v>
      </c>
      <c r="L881" s="60" t="s">
        <v>5239</v>
      </c>
      <c r="M881" s="3" t="s">
        <v>5178</v>
      </c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  <c r="AO881" s="118"/>
      <c r="AP881" s="118"/>
      <c r="AQ881" s="118"/>
      <c r="AR881" s="118"/>
      <c r="AS881" s="118"/>
      <c r="AT881" s="118"/>
      <c r="AU881" s="118"/>
      <c r="AV881" s="118"/>
      <c r="AW881" s="118"/>
      <c r="AX881" s="118"/>
      <c r="AY881" s="118"/>
      <c r="AZ881" s="118"/>
      <c r="BA881" s="118"/>
      <c r="BB881" s="118"/>
      <c r="BC881" s="118"/>
      <c r="BD881" s="118"/>
      <c r="BE881" s="118"/>
      <c r="BF881" s="118"/>
      <c r="BG881" s="118"/>
      <c r="BH881" s="118"/>
      <c r="BI881" s="118"/>
      <c r="BJ881" s="118"/>
      <c r="BK881" s="118"/>
      <c r="BL881" s="118"/>
      <c r="BM881" s="118"/>
      <c r="BN881" s="118"/>
      <c r="BO881" s="118"/>
      <c r="BP881" s="118"/>
      <c r="BQ881" s="118"/>
      <c r="BR881" s="118"/>
      <c r="BS881" s="118"/>
      <c r="BT881" s="118"/>
      <c r="BU881" s="118"/>
      <c r="BV881" s="118"/>
      <c r="BW881" s="118"/>
      <c r="BX881" s="118"/>
      <c r="BY881" s="118"/>
      <c r="BZ881" s="118"/>
      <c r="CA881" s="118"/>
      <c r="CB881" s="118"/>
      <c r="CC881" s="118"/>
      <c r="CD881" s="118"/>
      <c r="CE881" s="118"/>
      <c r="CF881" s="118"/>
      <c r="CG881" s="118"/>
      <c r="CH881" s="118"/>
      <c r="CI881" s="118"/>
      <c r="CJ881" s="118"/>
      <c r="CK881" s="118"/>
      <c r="CL881" s="118"/>
      <c r="CM881" s="118"/>
      <c r="CN881" s="118"/>
      <c r="CO881" s="118"/>
      <c r="CP881" s="118"/>
      <c r="CQ881" s="118"/>
      <c r="CR881" s="118"/>
      <c r="CS881" s="118"/>
      <c r="CT881" s="118"/>
      <c r="CU881" s="118"/>
      <c r="CV881" s="118"/>
      <c r="CW881" s="118"/>
      <c r="CX881" s="118"/>
      <c r="CY881" s="118"/>
      <c r="CZ881" s="118"/>
      <c r="DA881" s="118"/>
      <c r="DB881" s="118"/>
      <c r="DC881" s="118"/>
      <c r="DD881" s="118"/>
      <c r="DE881" s="118"/>
      <c r="DF881" s="118"/>
      <c r="DG881" s="118"/>
      <c r="DH881" s="118"/>
      <c r="DI881" s="118"/>
      <c r="DJ881" s="118"/>
      <c r="DK881" s="118"/>
    </row>
    <row r="882" spans="1:115" s="119" customFormat="1" ht="99.75" customHeight="1">
      <c r="A882" s="2">
        <v>82</v>
      </c>
      <c r="B882" s="3"/>
      <c r="C882" s="60" t="s">
        <v>1577</v>
      </c>
      <c r="D882" s="60" t="s">
        <v>1511</v>
      </c>
      <c r="E882" s="60" t="s">
        <v>1578</v>
      </c>
      <c r="F882" s="60" t="s">
        <v>1579</v>
      </c>
      <c r="G882" s="60" t="s">
        <v>4829</v>
      </c>
      <c r="H882" s="2" t="s">
        <v>126</v>
      </c>
      <c r="I882" s="2"/>
      <c r="J882" s="2"/>
      <c r="K882" s="35">
        <v>42867</v>
      </c>
      <c r="L882" s="60" t="s">
        <v>5240</v>
      </c>
      <c r="M882" s="3" t="s">
        <v>5178</v>
      </c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  <c r="AO882" s="118"/>
      <c r="AP882" s="118"/>
      <c r="AQ882" s="118"/>
      <c r="AR882" s="118"/>
      <c r="AS882" s="118"/>
      <c r="AT882" s="118"/>
      <c r="AU882" s="118"/>
      <c r="AV882" s="118"/>
      <c r="AW882" s="118"/>
      <c r="AX882" s="118"/>
      <c r="AY882" s="118"/>
      <c r="AZ882" s="118"/>
      <c r="BA882" s="118"/>
      <c r="BB882" s="118"/>
      <c r="BC882" s="118"/>
      <c r="BD882" s="118"/>
      <c r="BE882" s="118"/>
      <c r="BF882" s="118"/>
      <c r="BG882" s="118"/>
      <c r="BH882" s="118"/>
      <c r="BI882" s="118"/>
      <c r="BJ882" s="118"/>
      <c r="BK882" s="118"/>
      <c r="BL882" s="118"/>
      <c r="BM882" s="118"/>
      <c r="BN882" s="118"/>
      <c r="BO882" s="118"/>
      <c r="BP882" s="118"/>
      <c r="BQ882" s="118"/>
      <c r="BR882" s="118"/>
      <c r="BS882" s="118"/>
      <c r="BT882" s="118"/>
      <c r="BU882" s="118"/>
      <c r="BV882" s="118"/>
      <c r="BW882" s="118"/>
      <c r="BX882" s="118"/>
      <c r="BY882" s="118"/>
      <c r="BZ882" s="118"/>
      <c r="CA882" s="118"/>
      <c r="CB882" s="118"/>
      <c r="CC882" s="118"/>
      <c r="CD882" s="118"/>
      <c r="CE882" s="118"/>
      <c r="CF882" s="118"/>
      <c r="CG882" s="118"/>
      <c r="CH882" s="118"/>
      <c r="CI882" s="118"/>
      <c r="CJ882" s="118"/>
      <c r="CK882" s="118"/>
      <c r="CL882" s="118"/>
      <c r="CM882" s="118"/>
      <c r="CN882" s="118"/>
      <c r="CO882" s="118"/>
      <c r="CP882" s="118"/>
      <c r="CQ882" s="118"/>
      <c r="CR882" s="118"/>
      <c r="CS882" s="118"/>
      <c r="CT882" s="118"/>
      <c r="CU882" s="118"/>
      <c r="CV882" s="118"/>
      <c r="CW882" s="118"/>
      <c r="CX882" s="118"/>
      <c r="CY882" s="118"/>
      <c r="CZ882" s="118"/>
      <c r="DA882" s="118"/>
      <c r="DB882" s="118"/>
      <c r="DC882" s="118"/>
      <c r="DD882" s="118"/>
      <c r="DE882" s="118"/>
      <c r="DF882" s="118"/>
      <c r="DG882" s="118"/>
      <c r="DH882" s="118"/>
      <c r="DI882" s="118"/>
      <c r="DJ882" s="118"/>
      <c r="DK882" s="118"/>
    </row>
    <row r="883" spans="1:115" s="119" customFormat="1" ht="99.75" customHeight="1">
      <c r="A883" s="2">
        <v>83</v>
      </c>
      <c r="B883" s="3"/>
      <c r="C883" s="60" t="s">
        <v>1580</v>
      </c>
      <c r="D883" s="60" t="s">
        <v>1581</v>
      </c>
      <c r="E883" s="60" t="s">
        <v>1582</v>
      </c>
      <c r="F883" s="60" t="s">
        <v>1583</v>
      </c>
      <c r="G883" s="60" t="s">
        <v>4830</v>
      </c>
      <c r="H883" s="2" t="s">
        <v>126</v>
      </c>
      <c r="I883" s="2"/>
      <c r="J883" s="2"/>
      <c r="K883" s="35">
        <v>42867</v>
      </c>
      <c r="L883" s="60" t="s">
        <v>5241</v>
      </c>
      <c r="M883" s="3" t="s">
        <v>5178</v>
      </c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  <c r="AO883" s="118"/>
      <c r="AP883" s="118"/>
      <c r="AQ883" s="118"/>
      <c r="AR883" s="118"/>
      <c r="AS883" s="118"/>
      <c r="AT883" s="118"/>
      <c r="AU883" s="118"/>
      <c r="AV883" s="118"/>
      <c r="AW883" s="118"/>
      <c r="AX883" s="118"/>
      <c r="AY883" s="118"/>
      <c r="AZ883" s="118"/>
      <c r="BA883" s="118"/>
      <c r="BB883" s="118"/>
      <c r="BC883" s="118"/>
      <c r="BD883" s="118"/>
      <c r="BE883" s="118"/>
      <c r="BF883" s="118"/>
      <c r="BG883" s="118"/>
      <c r="BH883" s="118"/>
      <c r="BI883" s="118"/>
      <c r="BJ883" s="118"/>
      <c r="BK883" s="118"/>
      <c r="BL883" s="118"/>
      <c r="BM883" s="118"/>
      <c r="BN883" s="118"/>
      <c r="BO883" s="118"/>
      <c r="BP883" s="118"/>
      <c r="BQ883" s="118"/>
      <c r="BR883" s="118"/>
      <c r="BS883" s="118"/>
      <c r="BT883" s="118"/>
      <c r="BU883" s="118"/>
      <c r="BV883" s="118"/>
      <c r="BW883" s="118"/>
      <c r="BX883" s="118"/>
      <c r="BY883" s="118"/>
      <c r="BZ883" s="118"/>
      <c r="CA883" s="118"/>
      <c r="CB883" s="118"/>
      <c r="CC883" s="118"/>
      <c r="CD883" s="118"/>
      <c r="CE883" s="118"/>
      <c r="CF883" s="118"/>
      <c r="CG883" s="118"/>
      <c r="CH883" s="118"/>
      <c r="CI883" s="118"/>
      <c r="CJ883" s="118"/>
      <c r="CK883" s="118"/>
      <c r="CL883" s="118"/>
      <c r="CM883" s="118"/>
      <c r="CN883" s="118"/>
      <c r="CO883" s="118"/>
      <c r="CP883" s="118"/>
      <c r="CQ883" s="118"/>
      <c r="CR883" s="118"/>
      <c r="CS883" s="118"/>
      <c r="CT883" s="118"/>
      <c r="CU883" s="118"/>
      <c r="CV883" s="118"/>
      <c r="CW883" s="118"/>
      <c r="CX883" s="118"/>
      <c r="CY883" s="118"/>
      <c r="CZ883" s="118"/>
      <c r="DA883" s="118"/>
      <c r="DB883" s="118"/>
      <c r="DC883" s="118"/>
      <c r="DD883" s="118"/>
      <c r="DE883" s="118"/>
      <c r="DF883" s="118"/>
      <c r="DG883" s="118"/>
      <c r="DH883" s="118"/>
      <c r="DI883" s="118"/>
      <c r="DJ883" s="118"/>
      <c r="DK883" s="118"/>
    </row>
    <row r="884" spans="1:115" s="119" customFormat="1" ht="99.75" customHeight="1">
      <c r="A884" s="2">
        <v>84</v>
      </c>
      <c r="B884" s="3"/>
      <c r="C884" s="60" t="s">
        <v>1570</v>
      </c>
      <c r="D884" s="60" t="s">
        <v>4831</v>
      </c>
      <c r="E884" s="60" t="s">
        <v>4832</v>
      </c>
      <c r="F884" s="60" t="s">
        <v>4833</v>
      </c>
      <c r="G884" s="62" t="s">
        <v>4834</v>
      </c>
      <c r="H884" s="2" t="s">
        <v>126</v>
      </c>
      <c r="I884" s="2"/>
      <c r="J884" s="2"/>
      <c r="K884" s="35">
        <v>42928</v>
      </c>
      <c r="L884" s="60" t="s">
        <v>5242</v>
      </c>
      <c r="M884" s="3" t="s">
        <v>5243</v>
      </c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  <c r="AO884" s="118"/>
      <c r="AP884" s="118"/>
      <c r="AQ884" s="118"/>
      <c r="AR884" s="118"/>
      <c r="AS884" s="118"/>
      <c r="AT884" s="118"/>
      <c r="AU884" s="118"/>
      <c r="AV884" s="118"/>
      <c r="AW884" s="118"/>
      <c r="AX884" s="118"/>
      <c r="AY884" s="118"/>
      <c r="AZ884" s="118"/>
      <c r="BA884" s="118"/>
      <c r="BB884" s="118"/>
      <c r="BC884" s="118"/>
      <c r="BD884" s="118"/>
      <c r="BE884" s="118"/>
      <c r="BF884" s="118"/>
      <c r="BG884" s="118"/>
      <c r="BH884" s="118"/>
      <c r="BI884" s="118"/>
      <c r="BJ884" s="118"/>
      <c r="BK884" s="118"/>
      <c r="BL884" s="118"/>
      <c r="BM884" s="118"/>
      <c r="BN884" s="118"/>
      <c r="BO884" s="118"/>
      <c r="BP884" s="118"/>
      <c r="BQ884" s="118"/>
      <c r="BR884" s="118"/>
      <c r="BS884" s="118"/>
      <c r="BT884" s="118"/>
      <c r="BU884" s="118"/>
      <c r="BV884" s="118"/>
      <c r="BW884" s="118"/>
      <c r="BX884" s="118"/>
      <c r="BY884" s="118"/>
      <c r="BZ884" s="118"/>
      <c r="CA884" s="118"/>
      <c r="CB884" s="118"/>
      <c r="CC884" s="118"/>
      <c r="CD884" s="118"/>
      <c r="CE884" s="118"/>
      <c r="CF884" s="118"/>
      <c r="CG884" s="118"/>
      <c r="CH884" s="118"/>
      <c r="CI884" s="118"/>
      <c r="CJ884" s="118"/>
      <c r="CK884" s="118"/>
      <c r="CL884" s="118"/>
      <c r="CM884" s="118"/>
      <c r="CN884" s="118"/>
      <c r="CO884" s="118"/>
      <c r="CP884" s="118"/>
      <c r="CQ884" s="118"/>
      <c r="CR884" s="118"/>
      <c r="CS884" s="118"/>
      <c r="CT884" s="118"/>
      <c r="CU884" s="118"/>
      <c r="CV884" s="118"/>
      <c r="CW884" s="118"/>
      <c r="CX884" s="118"/>
      <c r="CY884" s="118"/>
      <c r="CZ884" s="118"/>
      <c r="DA884" s="118"/>
      <c r="DB884" s="118"/>
      <c r="DC884" s="118"/>
      <c r="DD884" s="118"/>
      <c r="DE884" s="118"/>
      <c r="DF884" s="118"/>
      <c r="DG884" s="118"/>
      <c r="DH884" s="118"/>
      <c r="DI884" s="118"/>
      <c r="DJ884" s="118"/>
      <c r="DK884" s="118"/>
    </row>
    <row r="885" spans="1:115" s="119" customFormat="1" ht="99.75" customHeight="1">
      <c r="A885" s="2">
        <v>85</v>
      </c>
      <c r="B885" s="3"/>
      <c r="C885" s="60" t="s">
        <v>1584</v>
      </c>
      <c r="D885" s="60" t="s">
        <v>1440</v>
      </c>
      <c r="E885" s="60" t="s">
        <v>1585</v>
      </c>
      <c r="F885" s="60" t="s">
        <v>1586</v>
      </c>
      <c r="G885" s="60" t="s">
        <v>4835</v>
      </c>
      <c r="H885" s="2" t="s">
        <v>126</v>
      </c>
      <c r="I885" s="2"/>
      <c r="J885" s="2"/>
      <c r="K885" s="35" t="s">
        <v>116</v>
      </c>
      <c r="L885" s="60" t="s">
        <v>5244</v>
      </c>
      <c r="M885" s="3" t="s">
        <v>5243</v>
      </c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  <c r="AO885" s="118"/>
      <c r="AP885" s="118"/>
      <c r="AQ885" s="118"/>
      <c r="AR885" s="118"/>
      <c r="AS885" s="118"/>
      <c r="AT885" s="118"/>
      <c r="AU885" s="118"/>
      <c r="AV885" s="118"/>
      <c r="AW885" s="118"/>
      <c r="AX885" s="118"/>
      <c r="AY885" s="118"/>
      <c r="AZ885" s="118"/>
      <c r="BA885" s="118"/>
      <c r="BB885" s="118"/>
      <c r="BC885" s="118"/>
      <c r="BD885" s="118"/>
      <c r="BE885" s="118"/>
      <c r="BF885" s="118"/>
      <c r="BG885" s="118"/>
      <c r="BH885" s="118"/>
      <c r="BI885" s="118"/>
      <c r="BJ885" s="118"/>
      <c r="BK885" s="118"/>
      <c r="BL885" s="118"/>
      <c r="BM885" s="118"/>
      <c r="BN885" s="118"/>
      <c r="BO885" s="118"/>
      <c r="BP885" s="118"/>
      <c r="BQ885" s="118"/>
      <c r="BR885" s="118"/>
      <c r="BS885" s="118"/>
      <c r="BT885" s="118"/>
      <c r="BU885" s="118"/>
      <c r="BV885" s="118"/>
      <c r="BW885" s="118"/>
      <c r="BX885" s="118"/>
      <c r="BY885" s="118"/>
      <c r="BZ885" s="118"/>
      <c r="CA885" s="118"/>
      <c r="CB885" s="118"/>
      <c r="CC885" s="118"/>
      <c r="CD885" s="118"/>
      <c r="CE885" s="118"/>
      <c r="CF885" s="118"/>
      <c r="CG885" s="118"/>
      <c r="CH885" s="118"/>
      <c r="CI885" s="118"/>
      <c r="CJ885" s="118"/>
      <c r="CK885" s="118"/>
      <c r="CL885" s="118"/>
      <c r="CM885" s="118"/>
      <c r="CN885" s="118"/>
      <c r="CO885" s="118"/>
      <c r="CP885" s="118"/>
      <c r="CQ885" s="118"/>
      <c r="CR885" s="118"/>
      <c r="CS885" s="118"/>
      <c r="CT885" s="118"/>
      <c r="CU885" s="118"/>
      <c r="CV885" s="118"/>
      <c r="CW885" s="118"/>
      <c r="CX885" s="118"/>
      <c r="CY885" s="118"/>
      <c r="CZ885" s="118"/>
      <c r="DA885" s="118"/>
      <c r="DB885" s="118"/>
      <c r="DC885" s="118"/>
      <c r="DD885" s="118"/>
      <c r="DE885" s="118"/>
      <c r="DF885" s="118"/>
      <c r="DG885" s="118"/>
      <c r="DH885" s="118"/>
      <c r="DI885" s="118"/>
      <c r="DJ885" s="118"/>
      <c r="DK885" s="118"/>
    </row>
    <row r="886" spans="1:115" s="119" customFormat="1" ht="99.75" customHeight="1">
      <c r="A886" s="2">
        <v>86</v>
      </c>
      <c r="B886" s="3"/>
      <c r="C886" s="60" t="s">
        <v>1587</v>
      </c>
      <c r="D886" s="60" t="s">
        <v>1393</v>
      </c>
      <c r="E886" s="60" t="s">
        <v>1585</v>
      </c>
      <c r="F886" s="60" t="s">
        <v>1588</v>
      </c>
      <c r="G886" s="60" t="s">
        <v>4836</v>
      </c>
      <c r="H886" s="2" t="s">
        <v>126</v>
      </c>
      <c r="I886" s="2"/>
      <c r="J886" s="2"/>
      <c r="K886" s="35" t="s">
        <v>116</v>
      </c>
      <c r="L886" s="60" t="s">
        <v>5245</v>
      </c>
      <c r="M886" s="3" t="s">
        <v>5243</v>
      </c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  <c r="AO886" s="118"/>
      <c r="AP886" s="118"/>
      <c r="AQ886" s="118"/>
      <c r="AR886" s="118"/>
      <c r="AS886" s="118"/>
      <c r="AT886" s="118"/>
      <c r="AU886" s="118"/>
      <c r="AV886" s="118"/>
      <c r="AW886" s="118"/>
      <c r="AX886" s="118"/>
      <c r="AY886" s="118"/>
      <c r="AZ886" s="118"/>
      <c r="BA886" s="118"/>
      <c r="BB886" s="118"/>
      <c r="BC886" s="118"/>
      <c r="BD886" s="118"/>
      <c r="BE886" s="118"/>
      <c r="BF886" s="118"/>
      <c r="BG886" s="118"/>
      <c r="BH886" s="118"/>
      <c r="BI886" s="118"/>
      <c r="BJ886" s="118"/>
      <c r="BK886" s="118"/>
      <c r="BL886" s="118"/>
      <c r="BM886" s="118"/>
      <c r="BN886" s="118"/>
      <c r="BO886" s="118"/>
      <c r="BP886" s="118"/>
      <c r="BQ886" s="118"/>
      <c r="BR886" s="118"/>
      <c r="BS886" s="118"/>
      <c r="BT886" s="118"/>
      <c r="BU886" s="118"/>
      <c r="BV886" s="118"/>
      <c r="BW886" s="118"/>
      <c r="BX886" s="118"/>
      <c r="BY886" s="118"/>
      <c r="BZ886" s="118"/>
      <c r="CA886" s="118"/>
      <c r="CB886" s="118"/>
      <c r="CC886" s="118"/>
      <c r="CD886" s="118"/>
      <c r="CE886" s="118"/>
      <c r="CF886" s="118"/>
      <c r="CG886" s="118"/>
      <c r="CH886" s="118"/>
      <c r="CI886" s="118"/>
      <c r="CJ886" s="118"/>
      <c r="CK886" s="118"/>
      <c r="CL886" s="118"/>
      <c r="CM886" s="118"/>
      <c r="CN886" s="118"/>
      <c r="CO886" s="118"/>
      <c r="CP886" s="118"/>
      <c r="CQ886" s="118"/>
      <c r="CR886" s="118"/>
      <c r="CS886" s="118"/>
      <c r="CT886" s="118"/>
      <c r="CU886" s="118"/>
      <c r="CV886" s="118"/>
      <c r="CW886" s="118"/>
      <c r="CX886" s="118"/>
      <c r="CY886" s="118"/>
      <c r="CZ886" s="118"/>
      <c r="DA886" s="118"/>
      <c r="DB886" s="118"/>
      <c r="DC886" s="118"/>
      <c r="DD886" s="118"/>
      <c r="DE886" s="118"/>
      <c r="DF886" s="118"/>
      <c r="DG886" s="118"/>
      <c r="DH886" s="118"/>
      <c r="DI886" s="118"/>
      <c r="DJ886" s="118"/>
      <c r="DK886" s="118"/>
    </row>
    <row r="887" spans="1:115" s="119" customFormat="1" ht="99.75" customHeight="1">
      <c r="A887" s="2">
        <v>87</v>
      </c>
      <c r="B887" s="3"/>
      <c r="C887" s="60" t="s">
        <v>1589</v>
      </c>
      <c r="D887" s="60" t="s">
        <v>1590</v>
      </c>
      <c r="E887" s="60" t="s">
        <v>1591</v>
      </c>
      <c r="F887" s="60" t="s">
        <v>1592</v>
      </c>
      <c r="G887" s="62" t="s">
        <v>4837</v>
      </c>
      <c r="H887" s="2" t="s">
        <v>126</v>
      </c>
      <c r="I887" s="2"/>
      <c r="J887" s="2"/>
      <c r="K887" s="35">
        <v>42959</v>
      </c>
      <c r="L887" s="60" t="s">
        <v>5246</v>
      </c>
      <c r="M887" s="3" t="s">
        <v>5243</v>
      </c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  <c r="AO887" s="118"/>
      <c r="AP887" s="118"/>
      <c r="AQ887" s="118"/>
      <c r="AR887" s="118"/>
      <c r="AS887" s="118"/>
      <c r="AT887" s="118"/>
      <c r="AU887" s="118"/>
      <c r="AV887" s="118"/>
      <c r="AW887" s="118"/>
      <c r="AX887" s="118"/>
      <c r="AY887" s="118"/>
      <c r="AZ887" s="118"/>
      <c r="BA887" s="118"/>
      <c r="BB887" s="118"/>
      <c r="BC887" s="118"/>
      <c r="BD887" s="118"/>
      <c r="BE887" s="118"/>
      <c r="BF887" s="118"/>
      <c r="BG887" s="118"/>
      <c r="BH887" s="118"/>
      <c r="BI887" s="118"/>
      <c r="BJ887" s="118"/>
      <c r="BK887" s="118"/>
      <c r="BL887" s="118"/>
      <c r="BM887" s="118"/>
      <c r="BN887" s="118"/>
      <c r="BO887" s="118"/>
      <c r="BP887" s="118"/>
      <c r="BQ887" s="118"/>
      <c r="BR887" s="118"/>
      <c r="BS887" s="118"/>
      <c r="BT887" s="118"/>
      <c r="BU887" s="118"/>
      <c r="BV887" s="118"/>
      <c r="BW887" s="118"/>
      <c r="BX887" s="118"/>
      <c r="BY887" s="118"/>
      <c r="BZ887" s="118"/>
      <c r="CA887" s="118"/>
      <c r="CB887" s="118"/>
      <c r="CC887" s="118"/>
      <c r="CD887" s="118"/>
      <c r="CE887" s="118"/>
      <c r="CF887" s="118"/>
      <c r="CG887" s="118"/>
      <c r="CH887" s="118"/>
      <c r="CI887" s="118"/>
      <c r="CJ887" s="118"/>
      <c r="CK887" s="118"/>
      <c r="CL887" s="118"/>
      <c r="CM887" s="118"/>
      <c r="CN887" s="118"/>
      <c r="CO887" s="118"/>
      <c r="CP887" s="118"/>
      <c r="CQ887" s="118"/>
      <c r="CR887" s="118"/>
      <c r="CS887" s="118"/>
      <c r="CT887" s="118"/>
      <c r="CU887" s="118"/>
      <c r="CV887" s="118"/>
      <c r="CW887" s="118"/>
      <c r="CX887" s="118"/>
      <c r="CY887" s="118"/>
      <c r="CZ887" s="118"/>
      <c r="DA887" s="118"/>
      <c r="DB887" s="118"/>
      <c r="DC887" s="118"/>
      <c r="DD887" s="118"/>
      <c r="DE887" s="118"/>
      <c r="DF887" s="118"/>
      <c r="DG887" s="118"/>
      <c r="DH887" s="118"/>
      <c r="DI887" s="118"/>
      <c r="DJ887" s="118"/>
      <c r="DK887" s="118"/>
    </row>
    <row r="888" spans="1:115" s="119" customFormat="1" ht="99.75" customHeight="1">
      <c r="A888" s="2">
        <v>88</v>
      </c>
      <c r="B888" s="3"/>
      <c r="C888" s="60" t="s">
        <v>1593</v>
      </c>
      <c r="D888" s="60" t="s">
        <v>1594</v>
      </c>
      <c r="E888" s="63" t="s">
        <v>1595</v>
      </c>
      <c r="F888" s="60" t="s">
        <v>1596</v>
      </c>
      <c r="G888" s="60" t="s">
        <v>4838</v>
      </c>
      <c r="H888" s="2" t="s">
        <v>126</v>
      </c>
      <c r="I888" s="2"/>
      <c r="J888" s="2"/>
      <c r="K888" s="35" t="s">
        <v>116</v>
      </c>
      <c r="L888" s="60" t="s">
        <v>5247</v>
      </c>
      <c r="M888" s="3" t="s">
        <v>5243</v>
      </c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  <c r="AO888" s="118"/>
      <c r="AP888" s="118"/>
      <c r="AQ888" s="118"/>
      <c r="AR888" s="118"/>
      <c r="AS888" s="118"/>
      <c r="AT888" s="118"/>
      <c r="AU888" s="118"/>
      <c r="AV888" s="118"/>
      <c r="AW888" s="118"/>
      <c r="AX888" s="118"/>
      <c r="AY888" s="118"/>
      <c r="AZ888" s="118"/>
      <c r="BA888" s="118"/>
      <c r="BB888" s="118"/>
      <c r="BC888" s="118"/>
      <c r="BD888" s="118"/>
      <c r="BE888" s="118"/>
      <c r="BF888" s="118"/>
      <c r="BG888" s="118"/>
      <c r="BH888" s="118"/>
      <c r="BI888" s="118"/>
      <c r="BJ888" s="118"/>
      <c r="BK888" s="118"/>
      <c r="BL888" s="118"/>
      <c r="BM888" s="118"/>
      <c r="BN888" s="118"/>
      <c r="BO888" s="118"/>
      <c r="BP888" s="118"/>
      <c r="BQ888" s="118"/>
      <c r="BR888" s="118"/>
      <c r="BS888" s="118"/>
      <c r="BT888" s="118"/>
      <c r="BU888" s="118"/>
      <c r="BV888" s="118"/>
      <c r="BW888" s="118"/>
      <c r="BX888" s="118"/>
      <c r="BY888" s="118"/>
      <c r="BZ888" s="118"/>
      <c r="CA888" s="118"/>
      <c r="CB888" s="118"/>
      <c r="CC888" s="118"/>
      <c r="CD888" s="118"/>
      <c r="CE888" s="118"/>
      <c r="CF888" s="118"/>
      <c r="CG888" s="118"/>
      <c r="CH888" s="118"/>
      <c r="CI888" s="118"/>
      <c r="CJ888" s="118"/>
      <c r="CK888" s="118"/>
      <c r="CL888" s="118"/>
      <c r="CM888" s="118"/>
      <c r="CN888" s="118"/>
      <c r="CO888" s="118"/>
      <c r="CP888" s="118"/>
      <c r="CQ888" s="118"/>
      <c r="CR888" s="118"/>
      <c r="CS888" s="118"/>
      <c r="CT888" s="118"/>
      <c r="CU888" s="118"/>
      <c r="CV888" s="118"/>
      <c r="CW888" s="118"/>
      <c r="CX888" s="118"/>
      <c r="CY888" s="118"/>
      <c r="CZ888" s="118"/>
      <c r="DA888" s="118"/>
      <c r="DB888" s="118"/>
      <c r="DC888" s="118"/>
      <c r="DD888" s="118"/>
      <c r="DE888" s="118"/>
      <c r="DF888" s="118"/>
      <c r="DG888" s="118"/>
      <c r="DH888" s="118"/>
      <c r="DI888" s="118"/>
      <c r="DJ888" s="118"/>
      <c r="DK888" s="118"/>
    </row>
    <row r="889" spans="1:115" s="119" customFormat="1" ht="99.75" customHeight="1">
      <c r="A889" s="2">
        <v>89</v>
      </c>
      <c r="B889" s="3"/>
      <c r="C889" s="60" t="s">
        <v>1597</v>
      </c>
      <c r="D889" s="60" t="s">
        <v>1598</v>
      </c>
      <c r="E889" s="60" t="s">
        <v>1599</v>
      </c>
      <c r="F889" s="60" t="s">
        <v>1600</v>
      </c>
      <c r="G889" s="60" t="s">
        <v>4839</v>
      </c>
      <c r="H889" s="2" t="s">
        <v>126</v>
      </c>
      <c r="I889" s="2"/>
      <c r="J889" s="2"/>
      <c r="K889" s="35" t="s">
        <v>3937</v>
      </c>
      <c r="L889" s="60" t="s">
        <v>5248</v>
      </c>
      <c r="M889" s="3" t="s">
        <v>5243</v>
      </c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  <c r="AO889" s="118"/>
      <c r="AP889" s="118"/>
      <c r="AQ889" s="118"/>
      <c r="AR889" s="118"/>
      <c r="AS889" s="118"/>
      <c r="AT889" s="118"/>
      <c r="AU889" s="118"/>
      <c r="AV889" s="118"/>
      <c r="AW889" s="118"/>
      <c r="AX889" s="118"/>
      <c r="AY889" s="118"/>
      <c r="AZ889" s="118"/>
      <c r="BA889" s="118"/>
      <c r="BB889" s="118"/>
      <c r="BC889" s="118"/>
      <c r="BD889" s="118"/>
      <c r="BE889" s="118"/>
      <c r="BF889" s="118"/>
      <c r="BG889" s="118"/>
      <c r="BH889" s="118"/>
      <c r="BI889" s="118"/>
      <c r="BJ889" s="118"/>
      <c r="BK889" s="118"/>
      <c r="BL889" s="118"/>
      <c r="BM889" s="118"/>
      <c r="BN889" s="118"/>
      <c r="BO889" s="118"/>
      <c r="BP889" s="118"/>
      <c r="BQ889" s="118"/>
      <c r="BR889" s="118"/>
      <c r="BS889" s="118"/>
      <c r="BT889" s="118"/>
      <c r="BU889" s="118"/>
      <c r="BV889" s="118"/>
      <c r="BW889" s="118"/>
      <c r="BX889" s="118"/>
      <c r="BY889" s="118"/>
      <c r="BZ889" s="118"/>
      <c r="CA889" s="118"/>
      <c r="CB889" s="118"/>
      <c r="CC889" s="118"/>
      <c r="CD889" s="118"/>
      <c r="CE889" s="118"/>
      <c r="CF889" s="118"/>
      <c r="CG889" s="118"/>
      <c r="CH889" s="118"/>
      <c r="CI889" s="118"/>
      <c r="CJ889" s="118"/>
      <c r="CK889" s="118"/>
      <c r="CL889" s="118"/>
      <c r="CM889" s="118"/>
      <c r="CN889" s="118"/>
      <c r="CO889" s="118"/>
      <c r="CP889" s="118"/>
      <c r="CQ889" s="118"/>
      <c r="CR889" s="118"/>
      <c r="CS889" s="118"/>
      <c r="CT889" s="118"/>
      <c r="CU889" s="118"/>
      <c r="CV889" s="118"/>
      <c r="CW889" s="118"/>
      <c r="CX889" s="118"/>
      <c r="CY889" s="118"/>
      <c r="CZ889" s="118"/>
      <c r="DA889" s="118"/>
      <c r="DB889" s="118"/>
      <c r="DC889" s="118"/>
      <c r="DD889" s="118"/>
      <c r="DE889" s="118"/>
      <c r="DF889" s="118"/>
      <c r="DG889" s="118"/>
      <c r="DH889" s="118"/>
      <c r="DI889" s="118"/>
      <c r="DJ889" s="118"/>
      <c r="DK889" s="118"/>
    </row>
    <row r="890" spans="1:115" s="119" customFormat="1" ht="99.75" customHeight="1">
      <c r="A890" s="2">
        <v>90</v>
      </c>
      <c r="B890" s="3"/>
      <c r="C890" s="60" t="s">
        <v>1601</v>
      </c>
      <c r="D890" s="60" t="s">
        <v>1602</v>
      </c>
      <c r="E890" s="60" t="s">
        <v>1603</v>
      </c>
      <c r="F890" s="60" t="s">
        <v>1604</v>
      </c>
      <c r="G890" s="62" t="s">
        <v>4840</v>
      </c>
      <c r="H890" s="2" t="s">
        <v>126</v>
      </c>
      <c r="I890" s="2"/>
      <c r="J890" s="2"/>
      <c r="K890" s="35">
        <v>42959</v>
      </c>
      <c r="L890" s="60" t="s">
        <v>5249</v>
      </c>
      <c r="M890" s="3" t="s">
        <v>5243</v>
      </c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  <c r="AO890" s="118"/>
      <c r="AP890" s="118"/>
      <c r="AQ890" s="118"/>
      <c r="AR890" s="118"/>
      <c r="AS890" s="118"/>
      <c r="AT890" s="118"/>
      <c r="AU890" s="118"/>
      <c r="AV890" s="118"/>
      <c r="AW890" s="118"/>
      <c r="AX890" s="118"/>
      <c r="AY890" s="118"/>
      <c r="AZ890" s="118"/>
      <c r="BA890" s="118"/>
      <c r="BB890" s="118"/>
      <c r="BC890" s="118"/>
      <c r="BD890" s="118"/>
      <c r="BE890" s="118"/>
      <c r="BF890" s="118"/>
      <c r="BG890" s="118"/>
      <c r="BH890" s="118"/>
      <c r="BI890" s="118"/>
      <c r="BJ890" s="118"/>
      <c r="BK890" s="118"/>
      <c r="BL890" s="118"/>
      <c r="BM890" s="118"/>
      <c r="BN890" s="118"/>
      <c r="BO890" s="118"/>
      <c r="BP890" s="118"/>
      <c r="BQ890" s="118"/>
      <c r="BR890" s="118"/>
      <c r="BS890" s="118"/>
      <c r="BT890" s="118"/>
      <c r="BU890" s="118"/>
      <c r="BV890" s="118"/>
      <c r="BW890" s="118"/>
      <c r="BX890" s="118"/>
      <c r="BY890" s="118"/>
      <c r="BZ890" s="118"/>
      <c r="CA890" s="118"/>
      <c r="CB890" s="118"/>
      <c r="CC890" s="118"/>
      <c r="CD890" s="118"/>
      <c r="CE890" s="118"/>
      <c r="CF890" s="118"/>
      <c r="CG890" s="118"/>
      <c r="CH890" s="118"/>
      <c r="CI890" s="118"/>
      <c r="CJ890" s="118"/>
      <c r="CK890" s="118"/>
      <c r="CL890" s="118"/>
      <c r="CM890" s="118"/>
      <c r="CN890" s="118"/>
      <c r="CO890" s="118"/>
      <c r="CP890" s="118"/>
      <c r="CQ890" s="118"/>
      <c r="CR890" s="118"/>
      <c r="CS890" s="118"/>
      <c r="CT890" s="118"/>
      <c r="CU890" s="118"/>
      <c r="CV890" s="118"/>
      <c r="CW890" s="118"/>
      <c r="CX890" s="118"/>
      <c r="CY890" s="118"/>
      <c r="CZ890" s="118"/>
      <c r="DA890" s="118"/>
      <c r="DB890" s="118"/>
      <c r="DC890" s="118"/>
      <c r="DD890" s="118"/>
      <c r="DE890" s="118"/>
      <c r="DF890" s="118"/>
      <c r="DG890" s="118"/>
      <c r="DH890" s="118"/>
      <c r="DI890" s="118"/>
      <c r="DJ890" s="118"/>
      <c r="DK890" s="118"/>
    </row>
    <row r="891" spans="1:115" s="119" customFormat="1" ht="99.75" customHeight="1">
      <c r="A891" s="2">
        <v>91</v>
      </c>
      <c r="B891" s="3"/>
      <c r="C891" s="60" t="s">
        <v>1605</v>
      </c>
      <c r="D891" s="60" t="s">
        <v>1606</v>
      </c>
      <c r="E891" s="60" t="s">
        <v>1607</v>
      </c>
      <c r="F891" s="60" t="s">
        <v>1545</v>
      </c>
      <c r="G891" s="60" t="s">
        <v>4841</v>
      </c>
      <c r="H891" s="2" t="s">
        <v>126</v>
      </c>
      <c r="I891" s="2"/>
      <c r="J891" s="2"/>
      <c r="K891" s="35">
        <v>42770</v>
      </c>
      <c r="L891" s="60" t="s">
        <v>5250</v>
      </c>
      <c r="M891" s="3" t="s">
        <v>5243</v>
      </c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18"/>
      <c r="AP891" s="118"/>
      <c r="AQ891" s="118"/>
      <c r="AR891" s="118"/>
      <c r="AS891" s="118"/>
      <c r="AT891" s="118"/>
      <c r="AU891" s="118"/>
      <c r="AV891" s="118"/>
      <c r="AW891" s="118"/>
      <c r="AX891" s="118"/>
      <c r="AY891" s="118"/>
      <c r="AZ891" s="118"/>
      <c r="BA891" s="118"/>
      <c r="BB891" s="118"/>
      <c r="BC891" s="118"/>
      <c r="BD891" s="118"/>
      <c r="BE891" s="118"/>
      <c r="BF891" s="118"/>
      <c r="BG891" s="118"/>
      <c r="BH891" s="118"/>
      <c r="BI891" s="118"/>
      <c r="BJ891" s="118"/>
      <c r="BK891" s="118"/>
      <c r="BL891" s="118"/>
      <c r="BM891" s="118"/>
      <c r="BN891" s="118"/>
      <c r="BO891" s="118"/>
      <c r="BP891" s="118"/>
      <c r="BQ891" s="118"/>
      <c r="BR891" s="118"/>
      <c r="BS891" s="118"/>
      <c r="BT891" s="118"/>
      <c r="BU891" s="118"/>
      <c r="BV891" s="118"/>
      <c r="BW891" s="118"/>
      <c r="BX891" s="118"/>
      <c r="BY891" s="118"/>
      <c r="BZ891" s="118"/>
      <c r="CA891" s="118"/>
      <c r="CB891" s="118"/>
      <c r="CC891" s="118"/>
      <c r="CD891" s="118"/>
      <c r="CE891" s="118"/>
      <c r="CF891" s="118"/>
      <c r="CG891" s="118"/>
      <c r="CH891" s="118"/>
      <c r="CI891" s="118"/>
      <c r="CJ891" s="118"/>
      <c r="CK891" s="118"/>
      <c r="CL891" s="118"/>
      <c r="CM891" s="118"/>
      <c r="CN891" s="118"/>
      <c r="CO891" s="118"/>
      <c r="CP891" s="118"/>
      <c r="CQ891" s="118"/>
      <c r="CR891" s="118"/>
      <c r="CS891" s="118"/>
      <c r="CT891" s="118"/>
      <c r="CU891" s="118"/>
      <c r="CV891" s="118"/>
      <c r="CW891" s="118"/>
      <c r="CX891" s="118"/>
      <c r="CY891" s="118"/>
      <c r="CZ891" s="118"/>
      <c r="DA891" s="118"/>
      <c r="DB891" s="118"/>
      <c r="DC891" s="118"/>
      <c r="DD891" s="118"/>
      <c r="DE891" s="118"/>
      <c r="DF891" s="118"/>
      <c r="DG891" s="118"/>
      <c r="DH891" s="118"/>
      <c r="DI891" s="118"/>
      <c r="DJ891" s="118"/>
      <c r="DK891" s="118"/>
    </row>
    <row r="892" spans="1:115" s="119" customFormat="1" ht="99.75" customHeight="1">
      <c r="A892" s="2">
        <v>92</v>
      </c>
      <c r="B892" s="3"/>
      <c r="C892" s="60" t="s">
        <v>1608</v>
      </c>
      <c r="D892" s="60" t="s">
        <v>1609</v>
      </c>
      <c r="E892" s="60" t="s">
        <v>1610</v>
      </c>
      <c r="F892" s="60" t="s">
        <v>1611</v>
      </c>
      <c r="G892" s="60" t="s">
        <v>5251</v>
      </c>
      <c r="H892" s="2" t="s">
        <v>126</v>
      </c>
      <c r="I892" s="2"/>
      <c r="J892" s="2"/>
      <c r="K892" s="35" t="s">
        <v>5171</v>
      </c>
      <c r="L892" s="60" t="s">
        <v>5252</v>
      </c>
      <c r="M892" s="3" t="s">
        <v>5243</v>
      </c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  <c r="AO892" s="118"/>
      <c r="AP892" s="118"/>
      <c r="AQ892" s="118"/>
      <c r="AR892" s="118"/>
      <c r="AS892" s="118"/>
      <c r="AT892" s="118"/>
      <c r="AU892" s="118"/>
      <c r="AV892" s="118"/>
      <c r="AW892" s="118"/>
      <c r="AX892" s="118"/>
      <c r="AY892" s="118"/>
      <c r="AZ892" s="118"/>
      <c r="BA892" s="118"/>
      <c r="BB892" s="118"/>
      <c r="BC892" s="118"/>
      <c r="BD892" s="118"/>
      <c r="BE892" s="118"/>
      <c r="BF892" s="118"/>
      <c r="BG892" s="118"/>
      <c r="BH892" s="118"/>
      <c r="BI892" s="118"/>
      <c r="BJ892" s="118"/>
      <c r="BK892" s="118"/>
      <c r="BL892" s="118"/>
      <c r="BM892" s="118"/>
      <c r="BN892" s="118"/>
      <c r="BO892" s="118"/>
      <c r="BP892" s="118"/>
      <c r="BQ892" s="118"/>
      <c r="BR892" s="118"/>
      <c r="BS892" s="118"/>
      <c r="BT892" s="118"/>
      <c r="BU892" s="118"/>
      <c r="BV892" s="118"/>
      <c r="BW892" s="118"/>
      <c r="BX892" s="118"/>
      <c r="BY892" s="118"/>
      <c r="BZ892" s="118"/>
      <c r="CA892" s="118"/>
      <c r="CB892" s="118"/>
      <c r="CC892" s="118"/>
      <c r="CD892" s="118"/>
      <c r="CE892" s="118"/>
      <c r="CF892" s="118"/>
      <c r="CG892" s="118"/>
      <c r="CH892" s="118"/>
      <c r="CI892" s="118"/>
      <c r="CJ892" s="118"/>
      <c r="CK892" s="118"/>
      <c r="CL892" s="118"/>
      <c r="CM892" s="118"/>
      <c r="CN892" s="118"/>
      <c r="CO892" s="118"/>
      <c r="CP892" s="118"/>
      <c r="CQ892" s="118"/>
      <c r="CR892" s="118"/>
      <c r="CS892" s="118"/>
      <c r="CT892" s="118"/>
      <c r="CU892" s="118"/>
      <c r="CV892" s="118"/>
      <c r="CW892" s="118"/>
      <c r="CX892" s="118"/>
      <c r="CY892" s="118"/>
      <c r="CZ892" s="118"/>
      <c r="DA892" s="118"/>
      <c r="DB892" s="118"/>
      <c r="DC892" s="118"/>
      <c r="DD892" s="118"/>
      <c r="DE892" s="118"/>
      <c r="DF892" s="118"/>
      <c r="DG892" s="118"/>
      <c r="DH892" s="118"/>
      <c r="DI892" s="118"/>
      <c r="DJ892" s="118"/>
      <c r="DK892" s="118"/>
    </row>
    <row r="893" spans="1:115" s="119" customFormat="1" ht="99.75" customHeight="1">
      <c r="A893" s="2">
        <v>93</v>
      </c>
      <c r="B893" s="3"/>
      <c r="C893" s="60" t="s">
        <v>1612</v>
      </c>
      <c r="D893" s="60" t="s">
        <v>1613</v>
      </c>
      <c r="E893" s="60" t="s">
        <v>1614</v>
      </c>
      <c r="F893" s="60" t="s">
        <v>1615</v>
      </c>
      <c r="G893" s="62" t="s">
        <v>4842</v>
      </c>
      <c r="H893" s="2" t="s">
        <v>126</v>
      </c>
      <c r="I893" s="2"/>
      <c r="J893" s="2"/>
      <c r="K893" s="35" t="s">
        <v>116</v>
      </c>
      <c r="L893" s="60" t="s">
        <v>5253</v>
      </c>
      <c r="M893" s="3" t="s">
        <v>5243</v>
      </c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  <c r="AO893" s="118"/>
      <c r="AP893" s="118"/>
      <c r="AQ893" s="118"/>
      <c r="AR893" s="118"/>
      <c r="AS893" s="118"/>
      <c r="AT893" s="118"/>
      <c r="AU893" s="118"/>
      <c r="AV893" s="118"/>
      <c r="AW893" s="118"/>
      <c r="AX893" s="118"/>
      <c r="AY893" s="118"/>
      <c r="AZ893" s="118"/>
      <c r="BA893" s="118"/>
      <c r="BB893" s="118"/>
      <c r="BC893" s="118"/>
      <c r="BD893" s="118"/>
      <c r="BE893" s="118"/>
      <c r="BF893" s="118"/>
      <c r="BG893" s="118"/>
      <c r="BH893" s="118"/>
      <c r="BI893" s="118"/>
      <c r="BJ893" s="118"/>
      <c r="BK893" s="118"/>
      <c r="BL893" s="118"/>
      <c r="BM893" s="118"/>
      <c r="BN893" s="118"/>
      <c r="BO893" s="118"/>
      <c r="BP893" s="118"/>
      <c r="BQ893" s="118"/>
      <c r="BR893" s="118"/>
      <c r="BS893" s="118"/>
      <c r="BT893" s="118"/>
      <c r="BU893" s="118"/>
      <c r="BV893" s="118"/>
      <c r="BW893" s="118"/>
      <c r="BX893" s="118"/>
      <c r="BY893" s="118"/>
      <c r="BZ893" s="118"/>
      <c r="CA893" s="118"/>
      <c r="CB893" s="118"/>
      <c r="CC893" s="118"/>
      <c r="CD893" s="118"/>
      <c r="CE893" s="118"/>
      <c r="CF893" s="118"/>
      <c r="CG893" s="118"/>
      <c r="CH893" s="118"/>
      <c r="CI893" s="118"/>
      <c r="CJ893" s="118"/>
      <c r="CK893" s="118"/>
      <c r="CL893" s="118"/>
      <c r="CM893" s="118"/>
      <c r="CN893" s="118"/>
      <c r="CO893" s="118"/>
      <c r="CP893" s="118"/>
      <c r="CQ893" s="118"/>
      <c r="CR893" s="118"/>
      <c r="CS893" s="118"/>
      <c r="CT893" s="118"/>
      <c r="CU893" s="118"/>
      <c r="CV893" s="118"/>
      <c r="CW893" s="118"/>
      <c r="CX893" s="118"/>
      <c r="CY893" s="118"/>
      <c r="CZ893" s="118"/>
      <c r="DA893" s="118"/>
      <c r="DB893" s="118"/>
      <c r="DC893" s="118"/>
      <c r="DD893" s="118"/>
      <c r="DE893" s="118"/>
      <c r="DF893" s="118"/>
      <c r="DG893" s="118"/>
      <c r="DH893" s="118"/>
      <c r="DI893" s="118"/>
      <c r="DJ893" s="118"/>
      <c r="DK893" s="118"/>
    </row>
    <row r="894" spans="1:115" s="119" customFormat="1" ht="99.75" customHeight="1">
      <c r="A894" s="2">
        <v>94</v>
      </c>
      <c r="B894" s="3"/>
      <c r="C894" s="2" t="s">
        <v>4843</v>
      </c>
      <c r="D894" s="2" t="s">
        <v>4844</v>
      </c>
      <c r="E894" s="2" t="s">
        <v>4845</v>
      </c>
      <c r="F894" s="2" t="s">
        <v>4846</v>
      </c>
      <c r="G894" s="75" t="s">
        <v>4847</v>
      </c>
      <c r="H894" s="2" t="s">
        <v>126</v>
      </c>
      <c r="I894" s="2"/>
      <c r="J894" s="2"/>
      <c r="K894" s="35">
        <v>42806</v>
      </c>
      <c r="L894" s="2" t="s">
        <v>5254</v>
      </c>
      <c r="M894" s="3" t="s">
        <v>5143</v>
      </c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  <c r="AO894" s="118"/>
      <c r="AP894" s="118"/>
      <c r="AQ894" s="118"/>
      <c r="AR894" s="118"/>
      <c r="AS894" s="118"/>
      <c r="AT894" s="118"/>
      <c r="AU894" s="118"/>
      <c r="AV894" s="118"/>
      <c r="AW894" s="118"/>
      <c r="AX894" s="118"/>
      <c r="AY894" s="118"/>
      <c r="AZ894" s="118"/>
      <c r="BA894" s="118"/>
      <c r="BB894" s="118"/>
      <c r="BC894" s="118"/>
      <c r="BD894" s="118"/>
      <c r="BE894" s="118"/>
      <c r="BF894" s="118"/>
      <c r="BG894" s="118"/>
      <c r="BH894" s="118"/>
      <c r="BI894" s="118"/>
      <c r="BJ894" s="118"/>
      <c r="BK894" s="118"/>
      <c r="BL894" s="118"/>
      <c r="BM894" s="118"/>
      <c r="BN894" s="118"/>
      <c r="BO894" s="118"/>
      <c r="BP894" s="118"/>
      <c r="BQ894" s="118"/>
      <c r="BR894" s="118"/>
      <c r="BS894" s="118"/>
      <c r="BT894" s="118"/>
      <c r="BU894" s="118"/>
      <c r="BV894" s="118"/>
      <c r="BW894" s="118"/>
      <c r="BX894" s="118"/>
      <c r="BY894" s="118"/>
      <c r="BZ894" s="118"/>
      <c r="CA894" s="118"/>
      <c r="CB894" s="118"/>
      <c r="CC894" s="118"/>
      <c r="CD894" s="118"/>
      <c r="CE894" s="118"/>
      <c r="CF894" s="118"/>
      <c r="CG894" s="118"/>
      <c r="CH894" s="118"/>
      <c r="CI894" s="118"/>
      <c r="CJ894" s="118"/>
      <c r="CK894" s="118"/>
      <c r="CL894" s="118"/>
      <c r="CM894" s="118"/>
      <c r="CN894" s="118"/>
      <c r="CO894" s="118"/>
      <c r="CP894" s="118"/>
      <c r="CQ894" s="118"/>
      <c r="CR894" s="118"/>
      <c r="CS894" s="118"/>
      <c r="CT894" s="118"/>
      <c r="CU894" s="118"/>
      <c r="CV894" s="118"/>
      <c r="CW894" s="118"/>
      <c r="CX894" s="118"/>
      <c r="CY894" s="118"/>
      <c r="CZ894" s="118"/>
      <c r="DA894" s="118"/>
      <c r="DB894" s="118"/>
      <c r="DC894" s="118"/>
      <c r="DD894" s="118"/>
      <c r="DE894" s="118"/>
      <c r="DF894" s="118"/>
      <c r="DG894" s="118"/>
      <c r="DH894" s="118"/>
      <c r="DI894" s="118"/>
      <c r="DJ894" s="118"/>
      <c r="DK894" s="118"/>
    </row>
    <row r="895" spans="1:115" s="119" customFormat="1" ht="99.75" customHeight="1">
      <c r="A895" s="2">
        <v>95</v>
      </c>
      <c r="B895" s="3"/>
      <c r="C895" s="2" t="s">
        <v>4843</v>
      </c>
      <c r="D895" s="2" t="s">
        <v>4844</v>
      </c>
      <c r="E895" s="2" t="s">
        <v>4845</v>
      </c>
      <c r="F895" s="2" t="s">
        <v>4848</v>
      </c>
      <c r="G895" s="75" t="s">
        <v>4849</v>
      </c>
      <c r="H895" s="2" t="s">
        <v>126</v>
      </c>
      <c r="I895" s="2"/>
      <c r="J895" s="2"/>
      <c r="K895" s="35">
        <v>42806</v>
      </c>
      <c r="L895" s="2" t="s">
        <v>5255</v>
      </c>
      <c r="M895" s="3" t="s">
        <v>5143</v>
      </c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  <c r="AO895" s="118"/>
      <c r="AP895" s="118"/>
      <c r="AQ895" s="118"/>
      <c r="AR895" s="118"/>
      <c r="AS895" s="118"/>
      <c r="AT895" s="118"/>
      <c r="AU895" s="118"/>
      <c r="AV895" s="118"/>
      <c r="AW895" s="118"/>
      <c r="AX895" s="118"/>
      <c r="AY895" s="118"/>
      <c r="AZ895" s="118"/>
      <c r="BA895" s="118"/>
      <c r="BB895" s="118"/>
      <c r="BC895" s="118"/>
      <c r="BD895" s="118"/>
      <c r="BE895" s="118"/>
      <c r="BF895" s="118"/>
      <c r="BG895" s="118"/>
      <c r="BH895" s="118"/>
      <c r="BI895" s="118"/>
      <c r="BJ895" s="118"/>
      <c r="BK895" s="118"/>
      <c r="BL895" s="118"/>
      <c r="BM895" s="118"/>
      <c r="BN895" s="118"/>
      <c r="BO895" s="118"/>
      <c r="BP895" s="118"/>
      <c r="BQ895" s="118"/>
      <c r="BR895" s="118"/>
      <c r="BS895" s="118"/>
      <c r="BT895" s="118"/>
      <c r="BU895" s="118"/>
      <c r="BV895" s="118"/>
      <c r="BW895" s="118"/>
      <c r="BX895" s="118"/>
      <c r="BY895" s="118"/>
      <c r="BZ895" s="118"/>
      <c r="CA895" s="118"/>
      <c r="CB895" s="118"/>
      <c r="CC895" s="118"/>
      <c r="CD895" s="118"/>
      <c r="CE895" s="118"/>
      <c r="CF895" s="118"/>
      <c r="CG895" s="118"/>
      <c r="CH895" s="118"/>
      <c r="CI895" s="118"/>
      <c r="CJ895" s="118"/>
      <c r="CK895" s="118"/>
      <c r="CL895" s="118"/>
      <c r="CM895" s="118"/>
      <c r="CN895" s="118"/>
      <c r="CO895" s="118"/>
      <c r="CP895" s="118"/>
      <c r="CQ895" s="118"/>
      <c r="CR895" s="118"/>
      <c r="CS895" s="118"/>
      <c r="CT895" s="118"/>
      <c r="CU895" s="118"/>
      <c r="CV895" s="118"/>
      <c r="CW895" s="118"/>
      <c r="CX895" s="118"/>
      <c r="CY895" s="118"/>
      <c r="CZ895" s="118"/>
      <c r="DA895" s="118"/>
      <c r="DB895" s="118"/>
      <c r="DC895" s="118"/>
      <c r="DD895" s="118"/>
      <c r="DE895" s="118"/>
      <c r="DF895" s="118"/>
      <c r="DG895" s="118"/>
      <c r="DH895" s="118"/>
      <c r="DI895" s="118"/>
      <c r="DJ895" s="118"/>
      <c r="DK895" s="118"/>
    </row>
    <row r="896" spans="1:115" s="119" customFormat="1" ht="99.75" customHeight="1">
      <c r="A896" s="2">
        <v>96</v>
      </c>
      <c r="B896" s="3"/>
      <c r="C896" s="2" t="s">
        <v>4850</v>
      </c>
      <c r="D896" s="2" t="s">
        <v>4851</v>
      </c>
      <c r="E896" s="2" t="s">
        <v>4852</v>
      </c>
      <c r="F896" s="2" t="s">
        <v>4853</v>
      </c>
      <c r="G896" s="2" t="s">
        <v>4854</v>
      </c>
      <c r="H896" s="2" t="s">
        <v>126</v>
      </c>
      <c r="I896" s="2"/>
      <c r="J896" s="2"/>
      <c r="K896" s="35">
        <v>43014</v>
      </c>
      <c r="L896" s="2" t="s">
        <v>5256</v>
      </c>
      <c r="M896" s="3" t="s">
        <v>5143</v>
      </c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  <c r="AO896" s="118"/>
      <c r="AP896" s="118"/>
      <c r="AQ896" s="118"/>
      <c r="AR896" s="118"/>
      <c r="AS896" s="118"/>
      <c r="AT896" s="118"/>
      <c r="AU896" s="118"/>
      <c r="AV896" s="118"/>
      <c r="AW896" s="118"/>
      <c r="AX896" s="118"/>
      <c r="AY896" s="118"/>
      <c r="AZ896" s="118"/>
      <c r="BA896" s="118"/>
      <c r="BB896" s="118"/>
      <c r="BC896" s="118"/>
      <c r="BD896" s="118"/>
      <c r="BE896" s="118"/>
      <c r="BF896" s="118"/>
      <c r="BG896" s="118"/>
      <c r="BH896" s="118"/>
      <c r="BI896" s="118"/>
      <c r="BJ896" s="118"/>
      <c r="BK896" s="118"/>
      <c r="BL896" s="118"/>
      <c r="BM896" s="118"/>
      <c r="BN896" s="118"/>
      <c r="BO896" s="118"/>
      <c r="BP896" s="118"/>
      <c r="BQ896" s="118"/>
      <c r="BR896" s="118"/>
      <c r="BS896" s="118"/>
      <c r="BT896" s="118"/>
      <c r="BU896" s="118"/>
      <c r="BV896" s="118"/>
      <c r="BW896" s="118"/>
      <c r="BX896" s="118"/>
      <c r="BY896" s="118"/>
      <c r="BZ896" s="118"/>
      <c r="CA896" s="118"/>
      <c r="CB896" s="118"/>
      <c r="CC896" s="118"/>
      <c r="CD896" s="118"/>
      <c r="CE896" s="118"/>
      <c r="CF896" s="118"/>
      <c r="CG896" s="118"/>
      <c r="CH896" s="118"/>
      <c r="CI896" s="118"/>
      <c r="CJ896" s="118"/>
      <c r="CK896" s="118"/>
      <c r="CL896" s="118"/>
      <c r="CM896" s="118"/>
      <c r="CN896" s="118"/>
      <c r="CO896" s="118"/>
      <c r="CP896" s="118"/>
      <c r="CQ896" s="118"/>
      <c r="CR896" s="118"/>
      <c r="CS896" s="118"/>
      <c r="CT896" s="118"/>
      <c r="CU896" s="118"/>
      <c r="CV896" s="118"/>
      <c r="CW896" s="118"/>
      <c r="CX896" s="118"/>
      <c r="CY896" s="118"/>
      <c r="CZ896" s="118"/>
      <c r="DA896" s="118"/>
      <c r="DB896" s="118"/>
      <c r="DC896" s="118"/>
      <c r="DD896" s="118"/>
      <c r="DE896" s="118"/>
      <c r="DF896" s="118"/>
      <c r="DG896" s="118"/>
      <c r="DH896" s="118"/>
      <c r="DI896" s="118"/>
      <c r="DJ896" s="118"/>
      <c r="DK896" s="118"/>
    </row>
    <row r="897" spans="1:115" s="119" customFormat="1" ht="99.75" customHeight="1">
      <c r="A897" s="2">
        <v>97</v>
      </c>
      <c r="B897" s="3"/>
      <c r="C897" s="2" t="s">
        <v>1658</v>
      </c>
      <c r="D897" s="2" t="s">
        <v>4851</v>
      </c>
      <c r="E897" s="2" t="s">
        <v>1659</v>
      </c>
      <c r="F897" s="2" t="s">
        <v>4855</v>
      </c>
      <c r="G897" s="2" t="s">
        <v>4856</v>
      </c>
      <c r="H897" s="2" t="s">
        <v>126</v>
      </c>
      <c r="I897" s="2"/>
      <c r="J897" s="2"/>
      <c r="K897" s="35">
        <v>42806</v>
      </c>
      <c r="L897" s="2" t="s">
        <v>5257</v>
      </c>
      <c r="M897" s="3" t="s">
        <v>5143</v>
      </c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  <c r="AO897" s="118"/>
      <c r="AP897" s="118"/>
      <c r="AQ897" s="118"/>
      <c r="AR897" s="118"/>
      <c r="AS897" s="118"/>
      <c r="AT897" s="118"/>
      <c r="AU897" s="118"/>
      <c r="AV897" s="118"/>
      <c r="AW897" s="118"/>
      <c r="AX897" s="118"/>
      <c r="AY897" s="118"/>
      <c r="AZ897" s="118"/>
      <c r="BA897" s="118"/>
      <c r="BB897" s="118"/>
      <c r="BC897" s="118"/>
      <c r="BD897" s="118"/>
      <c r="BE897" s="118"/>
      <c r="BF897" s="118"/>
      <c r="BG897" s="118"/>
      <c r="BH897" s="118"/>
      <c r="BI897" s="118"/>
      <c r="BJ897" s="118"/>
      <c r="BK897" s="118"/>
      <c r="BL897" s="118"/>
      <c r="BM897" s="118"/>
      <c r="BN897" s="118"/>
      <c r="BO897" s="118"/>
      <c r="BP897" s="118"/>
      <c r="BQ897" s="118"/>
      <c r="BR897" s="118"/>
      <c r="BS897" s="118"/>
      <c r="BT897" s="118"/>
      <c r="BU897" s="118"/>
      <c r="BV897" s="118"/>
      <c r="BW897" s="118"/>
      <c r="BX897" s="118"/>
      <c r="BY897" s="118"/>
      <c r="BZ897" s="118"/>
      <c r="CA897" s="118"/>
      <c r="CB897" s="118"/>
      <c r="CC897" s="118"/>
      <c r="CD897" s="118"/>
      <c r="CE897" s="118"/>
      <c r="CF897" s="118"/>
      <c r="CG897" s="118"/>
      <c r="CH897" s="118"/>
      <c r="CI897" s="118"/>
      <c r="CJ897" s="118"/>
      <c r="CK897" s="118"/>
      <c r="CL897" s="118"/>
      <c r="CM897" s="118"/>
      <c r="CN897" s="118"/>
      <c r="CO897" s="118"/>
      <c r="CP897" s="118"/>
      <c r="CQ897" s="118"/>
      <c r="CR897" s="118"/>
      <c r="CS897" s="118"/>
      <c r="CT897" s="118"/>
      <c r="CU897" s="118"/>
      <c r="CV897" s="118"/>
      <c r="CW897" s="118"/>
      <c r="CX897" s="118"/>
      <c r="CY897" s="118"/>
      <c r="CZ897" s="118"/>
      <c r="DA897" s="118"/>
      <c r="DB897" s="118"/>
      <c r="DC897" s="118"/>
      <c r="DD897" s="118"/>
      <c r="DE897" s="118"/>
      <c r="DF897" s="118"/>
      <c r="DG897" s="118"/>
      <c r="DH897" s="118"/>
      <c r="DI897" s="118"/>
      <c r="DJ897" s="118"/>
      <c r="DK897" s="118"/>
    </row>
    <row r="898" spans="1:115" s="119" customFormat="1" ht="99.75" customHeight="1">
      <c r="A898" s="2">
        <v>98</v>
      </c>
      <c r="B898" s="3"/>
      <c r="C898" s="2" t="s">
        <v>4857</v>
      </c>
      <c r="D898" s="2" t="s">
        <v>1606</v>
      </c>
      <c r="E898" s="2" t="s">
        <v>4858</v>
      </c>
      <c r="F898" s="2" t="s">
        <v>4859</v>
      </c>
      <c r="G898" s="2" t="s">
        <v>4860</v>
      </c>
      <c r="H898" s="2" t="s">
        <v>126</v>
      </c>
      <c r="I898" s="2"/>
      <c r="J898" s="2"/>
      <c r="K898" s="35">
        <v>42800</v>
      </c>
      <c r="L898" s="2" t="s">
        <v>5258</v>
      </c>
      <c r="M898" s="3" t="s">
        <v>5143</v>
      </c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  <c r="AO898" s="118"/>
      <c r="AP898" s="118"/>
      <c r="AQ898" s="118"/>
      <c r="AR898" s="118"/>
      <c r="AS898" s="118"/>
      <c r="AT898" s="118"/>
      <c r="AU898" s="118"/>
      <c r="AV898" s="118"/>
      <c r="AW898" s="118"/>
      <c r="AX898" s="118"/>
      <c r="AY898" s="118"/>
      <c r="AZ898" s="118"/>
      <c r="BA898" s="118"/>
      <c r="BB898" s="118"/>
      <c r="BC898" s="118"/>
      <c r="BD898" s="118"/>
      <c r="BE898" s="118"/>
      <c r="BF898" s="118"/>
      <c r="BG898" s="118"/>
      <c r="BH898" s="118"/>
      <c r="BI898" s="118"/>
      <c r="BJ898" s="118"/>
      <c r="BK898" s="118"/>
      <c r="BL898" s="118"/>
      <c r="BM898" s="118"/>
      <c r="BN898" s="118"/>
      <c r="BO898" s="118"/>
      <c r="BP898" s="118"/>
      <c r="BQ898" s="118"/>
      <c r="BR898" s="118"/>
      <c r="BS898" s="118"/>
      <c r="BT898" s="118"/>
      <c r="BU898" s="118"/>
      <c r="BV898" s="118"/>
      <c r="BW898" s="118"/>
      <c r="BX898" s="118"/>
      <c r="BY898" s="118"/>
      <c r="BZ898" s="118"/>
      <c r="CA898" s="118"/>
      <c r="CB898" s="118"/>
      <c r="CC898" s="118"/>
      <c r="CD898" s="118"/>
      <c r="CE898" s="118"/>
      <c r="CF898" s="118"/>
      <c r="CG898" s="118"/>
      <c r="CH898" s="118"/>
      <c r="CI898" s="118"/>
      <c r="CJ898" s="118"/>
      <c r="CK898" s="118"/>
      <c r="CL898" s="118"/>
      <c r="CM898" s="118"/>
      <c r="CN898" s="118"/>
      <c r="CO898" s="118"/>
      <c r="CP898" s="118"/>
      <c r="CQ898" s="118"/>
      <c r="CR898" s="118"/>
      <c r="CS898" s="118"/>
      <c r="CT898" s="118"/>
      <c r="CU898" s="118"/>
      <c r="CV898" s="118"/>
      <c r="CW898" s="118"/>
      <c r="CX898" s="118"/>
      <c r="CY898" s="118"/>
      <c r="CZ898" s="118"/>
      <c r="DA898" s="118"/>
      <c r="DB898" s="118"/>
      <c r="DC898" s="118"/>
      <c r="DD898" s="118"/>
      <c r="DE898" s="118"/>
      <c r="DF898" s="118"/>
      <c r="DG898" s="118"/>
      <c r="DH898" s="118"/>
      <c r="DI898" s="118"/>
      <c r="DJ898" s="118"/>
      <c r="DK898" s="118"/>
    </row>
    <row r="899" spans="1:115" s="119" customFormat="1" ht="99.75" customHeight="1">
      <c r="A899" s="2">
        <v>99</v>
      </c>
      <c r="B899" s="3"/>
      <c r="C899" s="2" t="s">
        <v>4861</v>
      </c>
      <c r="D899" s="2" t="s">
        <v>4862</v>
      </c>
      <c r="E899" s="2" t="s">
        <v>4852</v>
      </c>
      <c r="F899" s="2" t="s">
        <v>4863</v>
      </c>
      <c r="G899" s="2" t="s">
        <v>4854</v>
      </c>
      <c r="H899" s="2" t="s">
        <v>126</v>
      </c>
      <c r="I899" s="2"/>
      <c r="J899" s="2"/>
      <c r="K899" s="35">
        <v>42802</v>
      </c>
      <c r="L899" s="2" t="s">
        <v>5259</v>
      </c>
      <c r="M899" s="3" t="s">
        <v>5143</v>
      </c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  <c r="AO899" s="118"/>
      <c r="AP899" s="118"/>
      <c r="AQ899" s="118"/>
      <c r="AR899" s="118"/>
      <c r="AS899" s="118"/>
      <c r="AT899" s="118"/>
      <c r="AU899" s="118"/>
      <c r="AV899" s="118"/>
      <c r="AW899" s="118"/>
      <c r="AX899" s="118"/>
      <c r="AY899" s="118"/>
      <c r="AZ899" s="118"/>
      <c r="BA899" s="118"/>
      <c r="BB899" s="118"/>
      <c r="BC899" s="118"/>
      <c r="BD899" s="118"/>
      <c r="BE899" s="118"/>
      <c r="BF899" s="118"/>
      <c r="BG899" s="118"/>
      <c r="BH899" s="118"/>
      <c r="BI899" s="118"/>
      <c r="BJ899" s="118"/>
      <c r="BK899" s="118"/>
      <c r="BL899" s="118"/>
      <c r="BM899" s="118"/>
      <c r="BN899" s="118"/>
      <c r="BO899" s="118"/>
      <c r="BP899" s="118"/>
      <c r="BQ899" s="118"/>
      <c r="BR899" s="118"/>
      <c r="BS899" s="118"/>
      <c r="BT899" s="118"/>
      <c r="BU899" s="118"/>
      <c r="BV899" s="118"/>
      <c r="BW899" s="118"/>
      <c r="BX899" s="118"/>
      <c r="BY899" s="118"/>
      <c r="BZ899" s="118"/>
      <c r="CA899" s="118"/>
      <c r="CB899" s="118"/>
      <c r="CC899" s="118"/>
      <c r="CD899" s="118"/>
      <c r="CE899" s="118"/>
      <c r="CF899" s="118"/>
      <c r="CG899" s="118"/>
      <c r="CH899" s="118"/>
      <c r="CI899" s="118"/>
      <c r="CJ899" s="118"/>
      <c r="CK899" s="118"/>
      <c r="CL899" s="118"/>
      <c r="CM899" s="118"/>
      <c r="CN899" s="118"/>
      <c r="CO899" s="118"/>
      <c r="CP899" s="118"/>
      <c r="CQ899" s="118"/>
      <c r="CR899" s="118"/>
      <c r="CS899" s="118"/>
      <c r="CT899" s="118"/>
      <c r="CU899" s="118"/>
      <c r="CV899" s="118"/>
      <c r="CW899" s="118"/>
      <c r="CX899" s="118"/>
      <c r="CY899" s="118"/>
      <c r="CZ899" s="118"/>
      <c r="DA899" s="118"/>
      <c r="DB899" s="118"/>
      <c r="DC899" s="118"/>
      <c r="DD899" s="118"/>
      <c r="DE899" s="118"/>
      <c r="DF899" s="118"/>
      <c r="DG899" s="118"/>
      <c r="DH899" s="118"/>
      <c r="DI899" s="118"/>
      <c r="DJ899" s="118"/>
      <c r="DK899" s="118"/>
    </row>
    <row r="900" spans="1:115" s="119" customFormat="1" ht="99.75" customHeight="1">
      <c r="A900" s="2">
        <v>100</v>
      </c>
      <c r="B900" s="3"/>
      <c r="C900" s="2" t="s">
        <v>1617</v>
      </c>
      <c r="D900" s="2" t="s">
        <v>4864</v>
      </c>
      <c r="E900" s="2" t="s">
        <v>1618</v>
      </c>
      <c r="F900" s="2" t="s">
        <v>1619</v>
      </c>
      <c r="G900" s="75" t="s">
        <v>4865</v>
      </c>
      <c r="H900" s="2" t="s">
        <v>126</v>
      </c>
      <c r="I900" s="2"/>
      <c r="J900" s="2"/>
      <c r="K900" s="35">
        <v>43324</v>
      </c>
      <c r="L900" s="2" t="s">
        <v>5260</v>
      </c>
      <c r="M900" s="3" t="s">
        <v>5243</v>
      </c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  <c r="AO900" s="118"/>
      <c r="AP900" s="118"/>
      <c r="AQ900" s="118"/>
      <c r="AR900" s="118"/>
      <c r="AS900" s="118"/>
      <c r="AT900" s="118"/>
      <c r="AU900" s="118"/>
      <c r="AV900" s="118"/>
      <c r="AW900" s="118"/>
      <c r="AX900" s="118"/>
      <c r="AY900" s="118"/>
      <c r="AZ900" s="118"/>
      <c r="BA900" s="118"/>
      <c r="BB900" s="118"/>
      <c r="BC900" s="118"/>
      <c r="BD900" s="118"/>
      <c r="BE900" s="118"/>
      <c r="BF900" s="118"/>
      <c r="BG900" s="118"/>
      <c r="BH900" s="118"/>
      <c r="BI900" s="118"/>
      <c r="BJ900" s="118"/>
      <c r="BK900" s="118"/>
      <c r="BL900" s="118"/>
      <c r="BM900" s="118"/>
      <c r="BN900" s="118"/>
      <c r="BO900" s="118"/>
      <c r="BP900" s="118"/>
      <c r="BQ900" s="118"/>
      <c r="BR900" s="118"/>
      <c r="BS900" s="118"/>
      <c r="BT900" s="118"/>
      <c r="BU900" s="118"/>
      <c r="BV900" s="118"/>
      <c r="BW900" s="118"/>
      <c r="BX900" s="118"/>
      <c r="BY900" s="118"/>
      <c r="BZ900" s="118"/>
      <c r="CA900" s="118"/>
      <c r="CB900" s="118"/>
      <c r="CC900" s="118"/>
      <c r="CD900" s="118"/>
      <c r="CE900" s="118"/>
      <c r="CF900" s="118"/>
      <c r="CG900" s="118"/>
      <c r="CH900" s="118"/>
      <c r="CI900" s="118"/>
      <c r="CJ900" s="118"/>
      <c r="CK900" s="118"/>
      <c r="CL900" s="118"/>
      <c r="CM900" s="118"/>
      <c r="CN900" s="118"/>
      <c r="CO900" s="118"/>
      <c r="CP900" s="118"/>
      <c r="CQ900" s="118"/>
      <c r="CR900" s="118"/>
      <c r="CS900" s="118"/>
      <c r="CT900" s="118"/>
      <c r="CU900" s="118"/>
      <c r="CV900" s="118"/>
      <c r="CW900" s="118"/>
      <c r="CX900" s="118"/>
      <c r="CY900" s="118"/>
      <c r="CZ900" s="118"/>
      <c r="DA900" s="118"/>
      <c r="DB900" s="118"/>
      <c r="DC900" s="118"/>
      <c r="DD900" s="118"/>
      <c r="DE900" s="118"/>
      <c r="DF900" s="118"/>
      <c r="DG900" s="118"/>
      <c r="DH900" s="118"/>
      <c r="DI900" s="118"/>
      <c r="DJ900" s="118"/>
      <c r="DK900" s="118"/>
    </row>
    <row r="901" spans="1:115" s="119" customFormat="1" ht="99.75" customHeight="1">
      <c r="A901" s="2">
        <v>101</v>
      </c>
      <c r="B901" s="3"/>
      <c r="C901" s="2" t="s">
        <v>4866</v>
      </c>
      <c r="D901" s="2" t="s">
        <v>4867</v>
      </c>
      <c r="E901" s="2" t="s">
        <v>1661</v>
      </c>
      <c r="F901" s="2" t="s">
        <v>4868</v>
      </c>
      <c r="G901" s="2" t="s">
        <v>4869</v>
      </c>
      <c r="H901" s="2" t="s">
        <v>126</v>
      </c>
      <c r="I901" s="2"/>
      <c r="J901" s="2"/>
      <c r="K901" s="35" t="s">
        <v>5261</v>
      </c>
      <c r="L901" s="2" t="s">
        <v>5262</v>
      </c>
      <c r="M901" s="3" t="s">
        <v>5173</v>
      </c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  <c r="AO901" s="118"/>
      <c r="AP901" s="118"/>
      <c r="AQ901" s="118"/>
      <c r="AR901" s="118"/>
      <c r="AS901" s="118"/>
      <c r="AT901" s="118"/>
      <c r="AU901" s="118"/>
      <c r="AV901" s="118"/>
      <c r="AW901" s="118"/>
      <c r="AX901" s="118"/>
      <c r="AY901" s="118"/>
      <c r="AZ901" s="118"/>
      <c r="BA901" s="118"/>
      <c r="BB901" s="118"/>
      <c r="BC901" s="118"/>
      <c r="BD901" s="118"/>
      <c r="BE901" s="118"/>
      <c r="BF901" s="118"/>
      <c r="BG901" s="118"/>
      <c r="BH901" s="118"/>
      <c r="BI901" s="118"/>
      <c r="BJ901" s="118"/>
      <c r="BK901" s="118"/>
      <c r="BL901" s="118"/>
      <c r="BM901" s="118"/>
      <c r="BN901" s="118"/>
      <c r="BO901" s="118"/>
      <c r="BP901" s="118"/>
      <c r="BQ901" s="118"/>
      <c r="BR901" s="118"/>
      <c r="BS901" s="118"/>
      <c r="BT901" s="118"/>
      <c r="BU901" s="118"/>
      <c r="BV901" s="118"/>
      <c r="BW901" s="118"/>
      <c r="BX901" s="118"/>
      <c r="BY901" s="118"/>
      <c r="BZ901" s="118"/>
      <c r="CA901" s="118"/>
      <c r="CB901" s="118"/>
      <c r="CC901" s="118"/>
      <c r="CD901" s="118"/>
      <c r="CE901" s="118"/>
      <c r="CF901" s="118"/>
      <c r="CG901" s="118"/>
      <c r="CH901" s="118"/>
      <c r="CI901" s="118"/>
      <c r="CJ901" s="118"/>
      <c r="CK901" s="118"/>
      <c r="CL901" s="118"/>
      <c r="CM901" s="118"/>
      <c r="CN901" s="118"/>
      <c r="CO901" s="118"/>
      <c r="CP901" s="118"/>
      <c r="CQ901" s="118"/>
      <c r="CR901" s="118"/>
      <c r="CS901" s="118"/>
      <c r="CT901" s="118"/>
      <c r="CU901" s="118"/>
      <c r="CV901" s="118"/>
      <c r="CW901" s="118"/>
      <c r="CX901" s="118"/>
      <c r="CY901" s="118"/>
      <c r="CZ901" s="118"/>
      <c r="DA901" s="118"/>
      <c r="DB901" s="118"/>
      <c r="DC901" s="118"/>
      <c r="DD901" s="118"/>
      <c r="DE901" s="118"/>
      <c r="DF901" s="118"/>
      <c r="DG901" s="118"/>
      <c r="DH901" s="118"/>
      <c r="DI901" s="118"/>
      <c r="DJ901" s="118"/>
      <c r="DK901" s="118"/>
    </row>
    <row r="902" spans="1:115" s="119" customFormat="1" ht="99.75" customHeight="1">
      <c r="A902" s="2">
        <v>102</v>
      </c>
      <c r="B902" s="3"/>
      <c r="C902" s="2" t="s">
        <v>4870</v>
      </c>
      <c r="D902" s="2" t="s">
        <v>1620</v>
      </c>
      <c r="E902" s="2" t="s">
        <v>1670</v>
      </c>
      <c r="F902" s="2" t="s">
        <v>4871</v>
      </c>
      <c r="G902" s="2" t="s">
        <v>4872</v>
      </c>
      <c r="H902" s="2" t="s">
        <v>126</v>
      </c>
      <c r="I902" s="2"/>
      <c r="J902" s="2"/>
      <c r="K902" s="35" t="s">
        <v>5263</v>
      </c>
      <c r="L902" s="2" t="s">
        <v>5264</v>
      </c>
      <c r="M902" s="3" t="s">
        <v>5173</v>
      </c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  <c r="AO902" s="118"/>
      <c r="AP902" s="118"/>
      <c r="AQ902" s="118"/>
      <c r="AR902" s="118"/>
      <c r="AS902" s="118"/>
      <c r="AT902" s="118"/>
      <c r="AU902" s="118"/>
      <c r="AV902" s="118"/>
      <c r="AW902" s="118"/>
      <c r="AX902" s="118"/>
      <c r="AY902" s="118"/>
      <c r="AZ902" s="118"/>
      <c r="BA902" s="118"/>
      <c r="BB902" s="118"/>
      <c r="BC902" s="118"/>
      <c r="BD902" s="118"/>
      <c r="BE902" s="118"/>
      <c r="BF902" s="118"/>
      <c r="BG902" s="118"/>
      <c r="BH902" s="118"/>
      <c r="BI902" s="118"/>
      <c r="BJ902" s="118"/>
      <c r="BK902" s="118"/>
      <c r="BL902" s="118"/>
      <c r="BM902" s="118"/>
      <c r="BN902" s="118"/>
      <c r="BO902" s="118"/>
      <c r="BP902" s="118"/>
      <c r="BQ902" s="118"/>
      <c r="BR902" s="118"/>
      <c r="BS902" s="118"/>
      <c r="BT902" s="118"/>
      <c r="BU902" s="118"/>
      <c r="BV902" s="118"/>
      <c r="BW902" s="118"/>
      <c r="BX902" s="118"/>
      <c r="BY902" s="118"/>
      <c r="BZ902" s="118"/>
      <c r="CA902" s="118"/>
      <c r="CB902" s="118"/>
      <c r="CC902" s="118"/>
      <c r="CD902" s="118"/>
      <c r="CE902" s="118"/>
      <c r="CF902" s="118"/>
      <c r="CG902" s="118"/>
      <c r="CH902" s="118"/>
      <c r="CI902" s="118"/>
      <c r="CJ902" s="118"/>
      <c r="CK902" s="118"/>
      <c r="CL902" s="118"/>
      <c r="CM902" s="118"/>
      <c r="CN902" s="118"/>
      <c r="CO902" s="118"/>
      <c r="CP902" s="118"/>
      <c r="CQ902" s="118"/>
      <c r="CR902" s="118"/>
      <c r="CS902" s="118"/>
      <c r="CT902" s="118"/>
      <c r="CU902" s="118"/>
      <c r="CV902" s="118"/>
      <c r="CW902" s="118"/>
      <c r="CX902" s="118"/>
      <c r="CY902" s="118"/>
      <c r="CZ902" s="118"/>
      <c r="DA902" s="118"/>
      <c r="DB902" s="118"/>
      <c r="DC902" s="118"/>
      <c r="DD902" s="118"/>
      <c r="DE902" s="118"/>
      <c r="DF902" s="118"/>
      <c r="DG902" s="118"/>
      <c r="DH902" s="118"/>
      <c r="DI902" s="118"/>
      <c r="DJ902" s="118"/>
      <c r="DK902" s="118"/>
    </row>
    <row r="903" spans="1:115" s="119" customFormat="1" ht="99.75" customHeight="1">
      <c r="A903" s="2">
        <v>103</v>
      </c>
      <c r="B903" s="3"/>
      <c r="C903" s="2" t="s">
        <v>5265</v>
      </c>
      <c r="D903" s="2" t="s">
        <v>4873</v>
      </c>
      <c r="E903" s="2" t="s">
        <v>1660</v>
      </c>
      <c r="F903" s="2" t="s">
        <v>4874</v>
      </c>
      <c r="G903" s="75" t="s">
        <v>4801</v>
      </c>
      <c r="H903" s="2" t="s">
        <v>126</v>
      </c>
      <c r="I903" s="2"/>
      <c r="J903" s="2"/>
      <c r="K903" s="35" t="s">
        <v>5266</v>
      </c>
      <c r="L903" s="2" t="s">
        <v>5267</v>
      </c>
      <c r="M903" s="3" t="s">
        <v>5173</v>
      </c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  <c r="AO903" s="118"/>
      <c r="AP903" s="118"/>
      <c r="AQ903" s="118"/>
      <c r="AR903" s="118"/>
      <c r="AS903" s="118"/>
      <c r="AT903" s="118"/>
      <c r="AU903" s="118"/>
      <c r="AV903" s="118"/>
      <c r="AW903" s="118"/>
      <c r="AX903" s="118"/>
      <c r="AY903" s="118"/>
      <c r="AZ903" s="118"/>
      <c r="BA903" s="118"/>
      <c r="BB903" s="118"/>
      <c r="BC903" s="118"/>
      <c r="BD903" s="118"/>
      <c r="BE903" s="118"/>
      <c r="BF903" s="118"/>
      <c r="BG903" s="118"/>
      <c r="BH903" s="118"/>
      <c r="BI903" s="118"/>
      <c r="BJ903" s="118"/>
      <c r="BK903" s="118"/>
      <c r="BL903" s="118"/>
      <c r="BM903" s="118"/>
      <c r="BN903" s="118"/>
      <c r="BO903" s="118"/>
      <c r="BP903" s="118"/>
      <c r="BQ903" s="118"/>
      <c r="BR903" s="118"/>
      <c r="BS903" s="118"/>
      <c r="BT903" s="118"/>
      <c r="BU903" s="118"/>
      <c r="BV903" s="118"/>
      <c r="BW903" s="118"/>
      <c r="BX903" s="118"/>
      <c r="BY903" s="118"/>
      <c r="BZ903" s="118"/>
      <c r="CA903" s="118"/>
      <c r="CB903" s="118"/>
      <c r="CC903" s="118"/>
      <c r="CD903" s="118"/>
      <c r="CE903" s="118"/>
      <c r="CF903" s="118"/>
      <c r="CG903" s="118"/>
      <c r="CH903" s="118"/>
      <c r="CI903" s="118"/>
      <c r="CJ903" s="118"/>
      <c r="CK903" s="118"/>
      <c r="CL903" s="118"/>
      <c r="CM903" s="118"/>
      <c r="CN903" s="118"/>
      <c r="CO903" s="118"/>
      <c r="CP903" s="118"/>
      <c r="CQ903" s="118"/>
      <c r="CR903" s="118"/>
      <c r="CS903" s="118"/>
      <c r="CT903" s="118"/>
      <c r="CU903" s="118"/>
      <c r="CV903" s="118"/>
      <c r="CW903" s="118"/>
      <c r="CX903" s="118"/>
      <c r="CY903" s="118"/>
      <c r="CZ903" s="118"/>
      <c r="DA903" s="118"/>
      <c r="DB903" s="118"/>
      <c r="DC903" s="118"/>
      <c r="DD903" s="118"/>
      <c r="DE903" s="118"/>
      <c r="DF903" s="118"/>
      <c r="DG903" s="118"/>
      <c r="DH903" s="118"/>
      <c r="DI903" s="118"/>
      <c r="DJ903" s="118"/>
      <c r="DK903" s="118"/>
    </row>
    <row r="904" spans="1:115" s="119" customFormat="1" ht="99.75" customHeight="1">
      <c r="A904" s="2">
        <v>104</v>
      </c>
      <c r="B904" s="3"/>
      <c r="C904" s="2" t="s">
        <v>1622</v>
      </c>
      <c r="D904" s="2" t="s">
        <v>1623</v>
      </c>
      <c r="E904" s="2" t="s">
        <v>1624</v>
      </c>
      <c r="F904" s="2" t="s">
        <v>1625</v>
      </c>
      <c r="G904" s="75" t="s">
        <v>4875</v>
      </c>
      <c r="H904" s="2" t="s">
        <v>126</v>
      </c>
      <c r="I904" s="2"/>
      <c r="J904" s="2"/>
      <c r="K904" s="35" t="s">
        <v>5268</v>
      </c>
      <c r="L904" s="2" t="s">
        <v>5269</v>
      </c>
      <c r="M904" s="3" t="s">
        <v>5173</v>
      </c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  <c r="AO904" s="118"/>
      <c r="AP904" s="118"/>
      <c r="AQ904" s="118"/>
      <c r="AR904" s="118"/>
      <c r="AS904" s="118"/>
      <c r="AT904" s="118"/>
      <c r="AU904" s="118"/>
      <c r="AV904" s="118"/>
      <c r="AW904" s="118"/>
      <c r="AX904" s="118"/>
      <c r="AY904" s="118"/>
      <c r="AZ904" s="118"/>
      <c r="BA904" s="118"/>
      <c r="BB904" s="118"/>
      <c r="BC904" s="118"/>
      <c r="BD904" s="118"/>
      <c r="BE904" s="118"/>
      <c r="BF904" s="118"/>
      <c r="BG904" s="118"/>
      <c r="BH904" s="118"/>
      <c r="BI904" s="118"/>
      <c r="BJ904" s="118"/>
      <c r="BK904" s="118"/>
      <c r="BL904" s="118"/>
      <c r="BM904" s="118"/>
      <c r="BN904" s="118"/>
      <c r="BO904" s="118"/>
      <c r="BP904" s="118"/>
      <c r="BQ904" s="118"/>
      <c r="BR904" s="118"/>
      <c r="BS904" s="118"/>
      <c r="BT904" s="118"/>
      <c r="BU904" s="118"/>
      <c r="BV904" s="118"/>
      <c r="BW904" s="118"/>
      <c r="BX904" s="118"/>
      <c r="BY904" s="118"/>
      <c r="BZ904" s="118"/>
      <c r="CA904" s="118"/>
      <c r="CB904" s="118"/>
      <c r="CC904" s="118"/>
      <c r="CD904" s="118"/>
      <c r="CE904" s="118"/>
      <c r="CF904" s="118"/>
      <c r="CG904" s="118"/>
      <c r="CH904" s="118"/>
      <c r="CI904" s="118"/>
      <c r="CJ904" s="118"/>
      <c r="CK904" s="118"/>
      <c r="CL904" s="118"/>
      <c r="CM904" s="118"/>
      <c r="CN904" s="118"/>
      <c r="CO904" s="118"/>
      <c r="CP904" s="118"/>
      <c r="CQ904" s="118"/>
      <c r="CR904" s="118"/>
      <c r="CS904" s="118"/>
      <c r="CT904" s="118"/>
      <c r="CU904" s="118"/>
      <c r="CV904" s="118"/>
      <c r="CW904" s="118"/>
      <c r="CX904" s="118"/>
      <c r="CY904" s="118"/>
      <c r="CZ904" s="118"/>
      <c r="DA904" s="118"/>
      <c r="DB904" s="118"/>
      <c r="DC904" s="118"/>
      <c r="DD904" s="118"/>
      <c r="DE904" s="118"/>
      <c r="DF904" s="118"/>
      <c r="DG904" s="118"/>
      <c r="DH904" s="118"/>
      <c r="DI904" s="118"/>
      <c r="DJ904" s="118"/>
      <c r="DK904" s="118"/>
    </row>
    <row r="905" spans="1:115" s="119" customFormat="1" ht="99.75" customHeight="1">
      <c r="A905" s="2">
        <v>105</v>
      </c>
      <c r="B905" s="3"/>
      <c r="C905" s="2" t="s">
        <v>1626</v>
      </c>
      <c r="D905" s="2" t="s">
        <v>1627</v>
      </c>
      <c r="E905" s="2" t="s">
        <v>1628</v>
      </c>
      <c r="F905" s="2" t="s">
        <v>1629</v>
      </c>
      <c r="G905" s="75" t="s">
        <v>4876</v>
      </c>
      <c r="H905" s="2" t="s">
        <v>126</v>
      </c>
      <c r="I905" s="2"/>
      <c r="J905" s="2"/>
      <c r="K905" s="35" t="s">
        <v>5270</v>
      </c>
      <c r="L905" s="2" t="s">
        <v>5271</v>
      </c>
      <c r="M905" s="3" t="s">
        <v>5173</v>
      </c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  <c r="AO905" s="118"/>
      <c r="AP905" s="118"/>
      <c r="AQ905" s="118"/>
      <c r="AR905" s="118"/>
      <c r="AS905" s="118"/>
      <c r="AT905" s="118"/>
      <c r="AU905" s="118"/>
      <c r="AV905" s="118"/>
      <c r="AW905" s="118"/>
      <c r="AX905" s="118"/>
      <c r="AY905" s="118"/>
      <c r="AZ905" s="118"/>
      <c r="BA905" s="118"/>
      <c r="BB905" s="118"/>
      <c r="BC905" s="118"/>
      <c r="BD905" s="118"/>
      <c r="BE905" s="118"/>
      <c r="BF905" s="118"/>
      <c r="BG905" s="118"/>
      <c r="BH905" s="118"/>
      <c r="BI905" s="118"/>
      <c r="BJ905" s="118"/>
      <c r="BK905" s="118"/>
      <c r="BL905" s="118"/>
      <c r="BM905" s="118"/>
      <c r="BN905" s="118"/>
      <c r="BO905" s="118"/>
      <c r="BP905" s="118"/>
      <c r="BQ905" s="118"/>
      <c r="BR905" s="118"/>
      <c r="BS905" s="118"/>
      <c r="BT905" s="118"/>
      <c r="BU905" s="118"/>
      <c r="BV905" s="118"/>
      <c r="BW905" s="118"/>
      <c r="BX905" s="118"/>
      <c r="BY905" s="118"/>
      <c r="BZ905" s="118"/>
      <c r="CA905" s="118"/>
      <c r="CB905" s="118"/>
      <c r="CC905" s="118"/>
      <c r="CD905" s="118"/>
      <c r="CE905" s="118"/>
      <c r="CF905" s="118"/>
      <c r="CG905" s="118"/>
      <c r="CH905" s="118"/>
      <c r="CI905" s="118"/>
      <c r="CJ905" s="118"/>
      <c r="CK905" s="118"/>
      <c r="CL905" s="118"/>
      <c r="CM905" s="118"/>
      <c r="CN905" s="118"/>
      <c r="CO905" s="118"/>
      <c r="CP905" s="118"/>
      <c r="CQ905" s="118"/>
      <c r="CR905" s="118"/>
      <c r="CS905" s="118"/>
      <c r="CT905" s="118"/>
      <c r="CU905" s="118"/>
      <c r="CV905" s="118"/>
      <c r="CW905" s="118"/>
      <c r="CX905" s="118"/>
      <c r="CY905" s="118"/>
      <c r="CZ905" s="118"/>
      <c r="DA905" s="118"/>
      <c r="DB905" s="118"/>
      <c r="DC905" s="118"/>
      <c r="DD905" s="118"/>
      <c r="DE905" s="118"/>
      <c r="DF905" s="118"/>
      <c r="DG905" s="118"/>
      <c r="DH905" s="118"/>
      <c r="DI905" s="118"/>
      <c r="DJ905" s="118"/>
      <c r="DK905" s="118"/>
    </row>
    <row r="906" spans="1:115" s="119" customFormat="1" ht="99.75" customHeight="1">
      <c r="A906" s="2">
        <v>106</v>
      </c>
      <c r="B906" s="3"/>
      <c r="C906" s="2" t="s">
        <v>1630</v>
      </c>
      <c r="D906" s="2" t="s">
        <v>1620</v>
      </c>
      <c r="E906" s="2" t="s">
        <v>1631</v>
      </c>
      <c r="F906" s="2" t="s">
        <v>1632</v>
      </c>
      <c r="G906" s="75" t="s">
        <v>4877</v>
      </c>
      <c r="H906" s="2" t="s">
        <v>126</v>
      </c>
      <c r="I906" s="2"/>
      <c r="J906" s="2"/>
      <c r="K906" s="35" t="s">
        <v>5272</v>
      </c>
      <c r="L906" s="2" t="s">
        <v>5273</v>
      </c>
      <c r="M906" s="3" t="s">
        <v>5173</v>
      </c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  <c r="AO906" s="118"/>
      <c r="AP906" s="118"/>
      <c r="AQ906" s="118"/>
      <c r="AR906" s="118"/>
      <c r="AS906" s="118"/>
      <c r="AT906" s="118"/>
      <c r="AU906" s="118"/>
      <c r="AV906" s="118"/>
      <c r="AW906" s="118"/>
      <c r="AX906" s="118"/>
      <c r="AY906" s="118"/>
      <c r="AZ906" s="118"/>
      <c r="BA906" s="118"/>
      <c r="BB906" s="118"/>
      <c r="BC906" s="118"/>
      <c r="BD906" s="118"/>
      <c r="BE906" s="118"/>
      <c r="BF906" s="118"/>
      <c r="BG906" s="118"/>
      <c r="BH906" s="118"/>
      <c r="BI906" s="118"/>
      <c r="BJ906" s="118"/>
      <c r="BK906" s="118"/>
      <c r="BL906" s="118"/>
      <c r="BM906" s="118"/>
      <c r="BN906" s="118"/>
      <c r="BO906" s="118"/>
      <c r="BP906" s="118"/>
      <c r="BQ906" s="118"/>
      <c r="BR906" s="118"/>
      <c r="BS906" s="118"/>
      <c r="BT906" s="118"/>
      <c r="BU906" s="118"/>
      <c r="BV906" s="118"/>
      <c r="BW906" s="118"/>
      <c r="BX906" s="118"/>
      <c r="BY906" s="118"/>
      <c r="BZ906" s="118"/>
      <c r="CA906" s="118"/>
      <c r="CB906" s="118"/>
      <c r="CC906" s="118"/>
      <c r="CD906" s="118"/>
      <c r="CE906" s="118"/>
      <c r="CF906" s="118"/>
      <c r="CG906" s="118"/>
      <c r="CH906" s="118"/>
      <c r="CI906" s="118"/>
      <c r="CJ906" s="118"/>
      <c r="CK906" s="118"/>
      <c r="CL906" s="118"/>
      <c r="CM906" s="118"/>
      <c r="CN906" s="118"/>
      <c r="CO906" s="118"/>
      <c r="CP906" s="118"/>
      <c r="CQ906" s="118"/>
      <c r="CR906" s="118"/>
      <c r="CS906" s="118"/>
      <c r="CT906" s="118"/>
      <c r="CU906" s="118"/>
      <c r="CV906" s="118"/>
      <c r="CW906" s="118"/>
      <c r="CX906" s="118"/>
      <c r="CY906" s="118"/>
      <c r="CZ906" s="118"/>
      <c r="DA906" s="118"/>
      <c r="DB906" s="118"/>
      <c r="DC906" s="118"/>
      <c r="DD906" s="118"/>
      <c r="DE906" s="118"/>
      <c r="DF906" s="118"/>
      <c r="DG906" s="118"/>
      <c r="DH906" s="118"/>
      <c r="DI906" s="118"/>
      <c r="DJ906" s="118"/>
      <c r="DK906" s="118"/>
    </row>
    <row r="907" spans="1:115" s="119" customFormat="1" ht="99.75" customHeight="1">
      <c r="A907" s="2">
        <v>107</v>
      </c>
      <c r="B907" s="3"/>
      <c r="C907" s="2" t="s">
        <v>1633</v>
      </c>
      <c r="D907" s="2" t="s">
        <v>1634</v>
      </c>
      <c r="E907" s="2" t="s">
        <v>1635</v>
      </c>
      <c r="F907" s="2" t="s">
        <v>1636</v>
      </c>
      <c r="G907" s="75" t="s">
        <v>4878</v>
      </c>
      <c r="H907" s="2" t="s">
        <v>126</v>
      </c>
      <c r="I907" s="2"/>
      <c r="J907" s="2"/>
      <c r="K907" s="2" t="s">
        <v>5274</v>
      </c>
      <c r="L907" s="2" t="s">
        <v>5275</v>
      </c>
      <c r="M907" s="3" t="s">
        <v>5173</v>
      </c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  <c r="AO907" s="118"/>
      <c r="AP907" s="118"/>
      <c r="AQ907" s="118"/>
      <c r="AR907" s="118"/>
      <c r="AS907" s="118"/>
      <c r="AT907" s="118"/>
      <c r="AU907" s="118"/>
      <c r="AV907" s="118"/>
      <c r="AW907" s="118"/>
      <c r="AX907" s="118"/>
      <c r="AY907" s="118"/>
      <c r="AZ907" s="118"/>
      <c r="BA907" s="118"/>
      <c r="BB907" s="118"/>
      <c r="BC907" s="118"/>
      <c r="BD907" s="118"/>
      <c r="BE907" s="118"/>
      <c r="BF907" s="118"/>
      <c r="BG907" s="118"/>
      <c r="BH907" s="118"/>
      <c r="BI907" s="118"/>
      <c r="BJ907" s="118"/>
      <c r="BK907" s="118"/>
      <c r="BL907" s="118"/>
      <c r="BM907" s="118"/>
      <c r="BN907" s="118"/>
      <c r="BO907" s="118"/>
      <c r="BP907" s="118"/>
      <c r="BQ907" s="118"/>
      <c r="BR907" s="118"/>
      <c r="BS907" s="118"/>
      <c r="BT907" s="118"/>
      <c r="BU907" s="118"/>
      <c r="BV907" s="118"/>
      <c r="BW907" s="118"/>
      <c r="BX907" s="118"/>
      <c r="BY907" s="118"/>
      <c r="BZ907" s="118"/>
      <c r="CA907" s="118"/>
      <c r="CB907" s="118"/>
      <c r="CC907" s="118"/>
      <c r="CD907" s="118"/>
      <c r="CE907" s="118"/>
      <c r="CF907" s="118"/>
      <c r="CG907" s="118"/>
      <c r="CH907" s="118"/>
      <c r="CI907" s="118"/>
      <c r="CJ907" s="118"/>
      <c r="CK907" s="118"/>
      <c r="CL907" s="118"/>
      <c r="CM907" s="118"/>
      <c r="CN907" s="118"/>
      <c r="CO907" s="118"/>
      <c r="CP907" s="118"/>
      <c r="CQ907" s="118"/>
      <c r="CR907" s="118"/>
      <c r="CS907" s="118"/>
      <c r="CT907" s="118"/>
      <c r="CU907" s="118"/>
      <c r="CV907" s="118"/>
      <c r="CW907" s="118"/>
      <c r="CX907" s="118"/>
      <c r="CY907" s="118"/>
      <c r="CZ907" s="118"/>
      <c r="DA907" s="118"/>
      <c r="DB907" s="118"/>
      <c r="DC907" s="118"/>
      <c r="DD907" s="118"/>
      <c r="DE907" s="118"/>
      <c r="DF907" s="118"/>
      <c r="DG907" s="118"/>
      <c r="DH907" s="118"/>
      <c r="DI907" s="118"/>
      <c r="DJ907" s="118"/>
      <c r="DK907" s="118"/>
    </row>
    <row r="908" spans="1:115" s="119" customFormat="1" ht="99.75" customHeight="1">
      <c r="A908" s="2">
        <v>108</v>
      </c>
      <c r="B908" s="3"/>
      <c r="C908" s="2" t="s">
        <v>1637</v>
      </c>
      <c r="D908" s="2" t="s">
        <v>1638</v>
      </c>
      <c r="E908" s="2" t="s">
        <v>1639</v>
      </c>
      <c r="F908" s="2" t="s">
        <v>1640</v>
      </c>
      <c r="G908" s="2" t="s">
        <v>4879</v>
      </c>
      <c r="H908" s="2" t="s">
        <v>126</v>
      </c>
      <c r="I908" s="2"/>
      <c r="J908" s="2"/>
      <c r="K908" s="35" t="s">
        <v>5276</v>
      </c>
      <c r="L908" s="2" t="s">
        <v>5277</v>
      </c>
      <c r="M908" s="3" t="s">
        <v>5173</v>
      </c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  <c r="AO908" s="118"/>
      <c r="AP908" s="118"/>
      <c r="AQ908" s="118"/>
      <c r="AR908" s="118"/>
      <c r="AS908" s="118"/>
      <c r="AT908" s="118"/>
      <c r="AU908" s="118"/>
      <c r="AV908" s="118"/>
      <c r="AW908" s="118"/>
      <c r="AX908" s="118"/>
      <c r="AY908" s="118"/>
      <c r="AZ908" s="118"/>
      <c r="BA908" s="118"/>
      <c r="BB908" s="118"/>
      <c r="BC908" s="118"/>
      <c r="BD908" s="118"/>
      <c r="BE908" s="118"/>
      <c r="BF908" s="118"/>
      <c r="BG908" s="118"/>
      <c r="BH908" s="118"/>
      <c r="BI908" s="118"/>
      <c r="BJ908" s="118"/>
      <c r="BK908" s="118"/>
      <c r="BL908" s="118"/>
      <c r="BM908" s="118"/>
      <c r="BN908" s="118"/>
      <c r="BO908" s="118"/>
      <c r="BP908" s="118"/>
      <c r="BQ908" s="118"/>
      <c r="BR908" s="118"/>
      <c r="BS908" s="118"/>
      <c r="BT908" s="118"/>
      <c r="BU908" s="118"/>
      <c r="BV908" s="118"/>
      <c r="BW908" s="118"/>
      <c r="BX908" s="118"/>
      <c r="BY908" s="118"/>
      <c r="BZ908" s="118"/>
      <c r="CA908" s="118"/>
      <c r="CB908" s="118"/>
      <c r="CC908" s="118"/>
      <c r="CD908" s="118"/>
      <c r="CE908" s="118"/>
      <c r="CF908" s="118"/>
      <c r="CG908" s="118"/>
      <c r="CH908" s="118"/>
      <c r="CI908" s="118"/>
      <c r="CJ908" s="118"/>
      <c r="CK908" s="118"/>
      <c r="CL908" s="118"/>
      <c r="CM908" s="118"/>
      <c r="CN908" s="118"/>
      <c r="CO908" s="118"/>
      <c r="CP908" s="118"/>
      <c r="CQ908" s="118"/>
      <c r="CR908" s="118"/>
      <c r="CS908" s="118"/>
      <c r="CT908" s="118"/>
      <c r="CU908" s="118"/>
      <c r="CV908" s="118"/>
      <c r="CW908" s="118"/>
      <c r="CX908" s="118"/>
      <c r="CY908" s="118"/>
      <c r="CZ908" s="118"/>
      <c r="DA908" s="118"/>
      <c r="DB908" s="118"/>
      <c r="DC908" s="118"/>
      <c r="DD908" s="118"/>
      <c r="DE908" s="118"/>
      <c r="DF908" s="118"/>
      <c r="DG908" s="118"/>
      <c r="DH908" s="118"/>
      <c r="DI908" s="118"/>
      <c r="DJ908" s="118"/>
      <c r="DK908" s="118"/>
    </row>
    <row r="909" spans="1:115" s="119" customFormat="1" ht="99.75" customHeight="1">
      <c r="A909" s="2">
        <v>109</v>
      </c>
      <c r="B909" s="3"/>
      <c r="C909" s="2" t="s">
        <v>1641</v>
      </c>
      <c r="D909" s="2" t="s">
        <v>4880</v>
      </c>
      <c r="E909" s="2" t="s">
        <v>1642</v>
      </c>
      <c r="F909" s="2" t="s">
        <v>1643</v>
      </c>
      <c r="G909" s="75" t="s">
        <v>4881</v>
      </c>
      <c r="H909" s="2" t="s">
        <v>126</v>
      </c>
      <c r="I909" s="2"/>
      <c r="J909" s="2"/>
      <c r="K909" s="35" t="s">
        <v>3962</v>
      </c>
      <c r="L909" s="2" t="s">
        <v>5278</v>
      </c>
      <c r="M909" s="3" t="s">
        <v>5173</v>
      </c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  <c r="AO909" s="118"/>
      <c r="AP909" s="118"/>
      <c r="AQ909" s="118"/>
      <c r="AR909" s="118"/>
      <c r="AS909" s="118"/>
      <c r="AT909" s="118"/>
      <c r="AU909" s="118"/>
      <c r="AV909" s="118"/>
      <c r="AW909" s="118"/>
      <c r="AX909" s="118"/>
      <c r="AY909" s="118"/>
      <c r="AZ909" s="118"/>
      <c r="BA909" s="118"/>
      <c r="BB909" s="118"/>
      <c r="BC909" s="118"/>
      <c r="BD909" s="118"/>
      <c r="BE909" s="118"/>
      <c r="BF909" s="118"/>
      <c r="BG909" s="118"/>
      <c r="BH909" s="118"/>
      <c r="BI909" s="118"/>
      <c r="BJ909" s="118"/>
      <c r="BK909" s="118"/>
      <c r="BL909" s="118"/>
      <c r="BM909" s="118"/>
      <c r="BN909" s="118"/>
      <c r="BO909" s="118"/>
      <c r="BP909" s="118"/>
      <c r="BQ909" s="118"/>
      <c r="BR909" s="118"/>
      <c r="BS909" s="118"/>
      <c r="BT909" s="118"/>
      <c r="BU909" s="118"/>
      <c r="BV909" s="118"/>
      <c r="BW909" s="118"/>
      <c r="BX909" s="118"/>
      <c r="BY909" s="118"/>
      <c r="BZ909" s="118"/>
      <c r="CA909" s="118"/>
      <c r="CB909" s="118"/>
      <c r="CC909" s="118"/>
      <c r="CD909" s="118"/>
      <c r="CE909" s="118"/>
      <c r="CF909" s="118"/>
      <c r="CG909" s="118"/>
      <c r="CH909" s="118"/>
      <c r="CI909" s="118"/>
      <c r="CJ909" s="118"/>
      <c r="CK909" s="118"/>
      <c r="CL909" s="118"/>
      <c r="CM909" s="118"/>
      <c r="CN909" s="118"/>
      <c r="CO909" s="118"/>
      <c r="CP909" s="118"/>
      <c r="CQ909" s="118"/>
      <c r="CR909" s="118"/>
      <c r="CS909" s="118"/>
      <c r="CT909" s="118"/>
      <c r="CU909" s="118"/>
      <c r="CV909" s="118"/>
      <c r="CW909" s="118"/>
      <c r="CX909" s="118"/>
      <c r="CY909" s="118"/>
      <c r="CZ909" s="118"/>
      <c r="DA909" s="118"/>
      <c r="DB909" s="118"/>
      <c r="DC909" s="118"/>
      <c r="DD909" s="118"/>
      <c r="DE909" s="118"/>
      <c r="DF909" s="118"/>
      <c r="DG909" s="118"/>
      <c r="DH909" s="118"/>
      <c r="DI909" s="118"/>
      <c r="DJ909" s="118"/>
      <c r="DK909" s="118"/>
    </row>
    <row r="910" spans="1:115" s="119" customFormat="1" ht="99.75" customHeight="1">
      <c r="A910" s="2">
        <v>110</v>
      </c>
      <c r="B910" s="3"/>
      <c r="C910" s="2" t="s">
        <v>1617</v>
      </c>
      <c r="D910" s="2" t="s">
        <v>4864</v>
      </c>
      <c r="E910" s="2" t="s">
        <v>4882</v>
      </c>
      <c r="F910" s="2" t="s">
        <v>4883</v>
      </c>
      <c r="G910" s="2" t="s">
        <v>4884</v>
      </c>
      <c r="H910" s="2" t="s">
        <v>126</v>
      </c>
      <c r="I910" s="2"/>
      <c r="J910" s="2"/>
      <c r="K910" s="35">
        <v>42959</v>
      </c>
      <c r="L910" s="2" t="s">
        <v>5279</v>
      </c>
      <c r="M910" s="3" t="s">
        <v>5243</v>
      </c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  <c r="AO910" s="118"/>
      <c r="AP910" s="118"/>
      <c r="AQ910" s="118"/>
      <c r="AR910" s="118"/>
      <c r="AS910" s="118"/>
      <c r="AT910" s="118"/>
      <c r="AU910" s="118"/>
      <c r="AV910" s="118"/>
      <c r="AW910" s="118"/>
      <c r="AX910" s="118"/>
      <c r="AY910" s="118"/>
      <c r="AZ910" s="118"/>
      <c r="BA910" s="118"/>
      <c r="BB910" s="118"/>
      <c r="BC910" s="118"/>
      <c r="BD910" s="118"/>
      <c r="BE910" s="118"/>
      <c r="BF910" s="118"/>
      <c r="BG910" s="118"/>
      <c r="BH910" s="118"/>
      <c r="BI910" s="118"/>
      <c r="BJ910" s="118"/>
      <c r="BK910" s="118"/>
      <c r="BL910" s="118"/>
      <c r="BM910" s="118"/>
      <c r="BN910" s="118"/>
      <c r="BO910" s="118"/>
      <c r="BP910" s="118"/>
      <c r="BQ910" s="118"/>
      <c r="BR910" s="118"/>
      <c r="BS910" s="118"/>
      <c r="BT910" s="118"/>
      <c r="BU910" s="118"/>
      <c r="BV910" s="118"/>
      <c r="BW910" s="118"/>
      <c r="BX910" s="118"/>
      <c r="BY910" s="118"/>
      <c r="BZ910" s="118"/>
      <c r="CA910" s="118"/>
      <c r="CB910" s="118"/>
      <c r="CC910" s="118"/>
      <c r="CD910" s="118"/>
      <c r="CE910" s="118"/>
      <c r="CF910" s="118"/>
      <c r="CG910" s="118"/>
      <c r="CH910" s="118"/>
      <c r="CI910" s="118"/>
      <c r="CJ910" s="118"/>
      <c r="CK910" s="118"/>
      <c r="CL910" s="118"/>
      <c r="CM910" s="118"/>
      <c r="CN910" s="118"/>
      <c r="CO910" s="118"/>
      <c r="CP910" s="118"/>
      <c r="CQ910" s="118"/>
      <c r="CR910" s="118"/>
      <c r="CS910" s="118"/>
      <c r="CT910" s="118"/>
      <c r="CU910" s="118"/>
      <c r="CV910" s="118"/>
      <c r="CW910" s="118"/>
      <c r="CX910" s="118"/>
      <c r="CY910" s="118"/>
      <c r="CZ910" s="118"/>
      <c r="DA910" s="118"/>
      <c r="DB910" s="118"/>
      <c r="DC910" s="118"/>
      <c r="DD910" s="118"/>
      <c r="DE910" s="118"/>
      <c r="DF910" s="118"/>
      <c r="DG910" s="118"/>
      <c r="DH910" s="118"/>
      <c r="DI910" s="118"/>
      <c r="DJ910" s="118"/>
      <c r="DK910" s="118"/>
    </row>
    <row r="911" spans="1:115" s="119" customFormat="1" ht="99.75" customHeight="1">
      <c r="A911" s="2">
        <v>111</v>
      </c>
      <c r="B911" s="3"/>
      <c r="C911" s="2" t="s">
        <v>1644</v>
      </c>
      <c r="D911" s="2" t="s">
        <v>1621</v>
      </c>
      <c r="E911" s="2" t="s">
        <v>1645</v>
      </c>
      <c r="F911" s="2" t="s">
        <v>1646</v>
      </c>
      <c r="G911" s="2" t="s">
        <v>4885</v>
      </c>
      <c r="H911" s="2" t="s">
        <v>126</v>
      </c>
      <c r="I911" s="2"/>
      <c r="J911" s="2"/>
      <c r="K911" s="35" t="s">
        <v>4998</v>
      </c>
      <c r="L911" s="2" t="s">
        <v>5280</v>
      </c>
      <c r="M911" s="3" t="s">
        <v>5173</v>
      </c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  <c r="AO911" s="118"/>
      <c r="AP911" s="118"/>
      <c r="AQ911" s="118"/>
      <c r="AR911" s="118"/>
      <c r="AS911" s="118"/>
      <c r="AT911" s="118"/>
      <c r="AU911" s="118"/>
      <c r="AV911" s="118"/>
      <c r="AW911" s="118"/>
      <c r="AX911" s="118"/>
      <c r="AY911" s="118"/>
      <c r="AZ911" s="118"/>
      <c r="BA911" s="118"/>
      <c r="BB911" s="118"/>
      <c r="BC911" s="118"/>
      <c r="BD911" s="118"/>
      <c r="BE911" s="118"/>
      <c r="BF911" s="118"/>
      <c r="BG911" s="118"/>
      <c r="BH911" s="118"/>
      <c r="BI911" s="118"/>
      <c r="BJ911" s="118"/>
      <c r="BK911" s="118"/>
      <c r="BL911" s="118"/>
      <c r="BM911" s="118"/>
      <c r="BN911" s="118"/>
      <c r="BO911" s="118"/>
      <c r="BP911" s="118"/>
      <c r="BQ911" s="118"/>
      <c r="BR911" s="118"/>
      <c r="BS911" s="118"/>
      <c r="BT911" s="118"/>
      <c r="BU911" s="118"/>
      <c r="BV911" s="118"/>
      <c r="BW911" s="118"/>
      <c r="BX911" s="118"/>
      <c r="BY911" s="118"/>
      <c r="BZ911" s="118"/>
      <c r="CA911" s="118"/>
      <c r="CB911" s="118"/>
      <c r="CC911" s="118"/>
      <c r="CD911" s="118"/>
      <c r="CE911" s="118"/>
      <c r="CF911" s="118"/>
      <c r="CG911" s="118"/>
      <c r="CH911" s="118"/>
      <c r="CI911" s="118"/>
      <c r="CJ911" s="118"/>
      <c r="CK911" s="118"/>
      <c r="CL911" s="118"/>
      <c r="CM911" s="118"/>
      <c r="CN911" s="118"/>
      <c r="CO911" s="118"/>
      <c r="CP911" s="118"/>
      <c r="CQ911" s="118"/>
      <c r="CR911" s="118"/>
      <c r="CS911" s="118"/>
      <c r="CT911" s="118"/>
      <c r="CU911" s="118"/>
      <c r="CV911" s="118"/>
      <c r="CW911" s="118"/>
      <c r="CX911" s="118"/>
      <c r="CY911" s="118"/>
      <c r="CZ911" s="118"/>
      <c r="DA911" s="118"/>
      <c r="DB911" s="118"/>
      <c r="DC911" s="118"/>
      <c r="DD911" s="118"/>
      <c r="DE911" s="118"/>
      <c r="DF911" s="118"/>
      <c r="DG911" s="118"/>
      <c r="DH911" s="118"/>
      <c r="DI911" s="118"/>
      <c r="DJ911" s="118"/>
      <c r="DK911" s="118"/>
    </row>
    <row r="912" spans="1:115" s="119" customFormat="1" ht="99.75" customHeight="1">
      <c r="A912" s="2">
        <v>112</v>
      </c>
      <c r="B912" s="3"/>
      <c r="C912" s="60" t="s">
        <v>1657</v>
      </c>
      <c r="D912" s="60" t="s">
        <v>4886</v>
      </c>
      <c r="E912" s="14" t="s">
        <v>4887</v>
      </c>
      <c r="F912" s="14" t="s">
        <v>4888</v>
      </c>
      <c r="G912" s="14" t="s">
        <v>4889</v>
      </c>
      <c r="H912" s="2" t="s">
        <v>126</v>
      </c>
      <c r="I912" s="2"/>
      <c r="J912" s="2"/>
      <c r="K912" s="35">
        <v>42959</v>
      </c>
      <c r="L912" s="14" t="s">
        <v>5281</v>
      </c>
      <c r="M912" s="3" t="s">
        <v>5243</v>
      </c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  <c r="AO912" s="118"/>
      <c r="AP912" s="118"/>
      <c r="AQ912" s="118"/>
      <c r="AR912" s="118"/>
      <c r="AS912" s="118"/>
      <c r="AT912" s="118"/>
      <c r="AU912" s="118"/>
      <c r="AV912" s="118"/>
      <c r="AW912" s="118"/>
      <c r="AX912" s="118"/>
      <c r="AY912" s="118"/>
      <c r="AZ912" s="118"/>
      <c r="BA912" s="118"/>
      <c r="BB912" s="118"/>
      <c r="BC912" s="118"/>
      <c r="BD912" s="118"/>
      <c r="BE912" s="118"/>
      <c r="BF912" s="118"/>
      <c r="BG912" s="118"/>
      <c r="BH912" s="118"/>
      <c r="BI912" s="118"/>
      <c r="BJ912" s="118"/>
      <c r="BK912" s="118"/>
      <c r="BL912" s="118"/>
      <c r="BM912" s="118"/>
      <c r="BN912" s="118"/>
      <c r="BO912" s="118"/>
      <c r="BP912" s="118"/>
      <c r="BQ912" s="118"/>
      <c r="BR912" s="118"/>
      <c r="BS912" s="118"/>
      <c r="BT912" s="118"/>
      <c r="BU912" s="118"/>
      <c r="BV912" s="118"/>
      <c r="BW912" s="118"/>
      <c r="BX912" s="118"/>
      <c r="BY912" s="118"/>
      <c r="BZ912" s="118"/>
      <c r="CA912" s="118"/>
      <c r="CB912" s="118"/>
      <c r="CC912" s="118"/>
      <c r="CD912" s="118"/>
      <c r="CE912" s="118"/>
      <c r="CF912" s="118"/>
      <c r="CG912" s="118"/>
      <c r="CH912" s="118"/>
      <c r="CI912" s="118"/>
      <c r="CJ912" s="118"/>
      <c r="CK912" s="118"/>
      <c r="CL912" s="118"/>
      <c r="CM912" s="118"/>
      <c r="CN912" s="118"/>
      <c r="CO912" s="118"/>
      <c r="CP912" s="118"/>
      <c r="CQ912" s="118"/>
      <c r="CR912" s="118"/>
      <c r="CS912" s="118"/>
      <c r="CT912" s="118"/>
      <c r="CU912" s="118"/>
      <c r="CV912" s="118"/>
      <c r="CW912" s="118"/>
      <c r="CX912" s="118"/>
      <c r="CY912" s="118"/>
      <c r="CZ912" s="118"/>
      <c r="DA912" s="118"/>
      <c r="DB912" s="118"/>
      <c r="DC912" s="118"/>
      <c r="DD912" s="118"/>
      <c r="DE912" s="118"/>
      <c r="DF912" s="118"/>
      <c r="DG912" s="118"/>
      <c r="DH912" s="118"/>
      <c r="DI912" s="118"/>
      <c r="DJ912" s="118"/>
      <c r="DK912" s="118"/>
    </row>
    <row r="913" spans="1:115" s="119" customFormat="1" ht="99.75" customHeight="1">
      <c r="A913" s="2">
        <v>113</v>
      </c>
      <c r="B913" s="3"/>
      <c r="C913" s="60" t="s">
        <v>1652</v>
      </c>
      <c r="D913" s="60" t="s">
        <v>4886</v>
      </c>
      <c r="E913" s="14" t="s">
        <v>1653</v>
      </c>
      <c r="F913" s="14" t="s">
        <v>4890</v>
      </c>
      <c r="G913" s="14" t="s">
        <v>4801</v>
      </c>
      <c r="H913" s="2" t="s">
        <v>126</v>
      </c>
      <c r="I913" s="2"/>
      <c r="J913" s="2"/>
      <c r="K913" s="35">
        <v>43163</v>
      </c>
      <c r="L913" s="14" t="s">
        <v>5282</v>
      </c>
      <c r="M913" s="3" t="s">
        <v>5243</v>
      </c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  <c r="AO913" s="118"/>
      <c r="AP913" s="118"/>
      <c r="AQ913" s="118"/>
      <c r="AR913" s="118"/>
      <c r="AS913" s="118"/>
      <c r="AT913" s="118"/>
      <c r="AU913" s="118"/>
      <c r="AV913" s="118"/>
      <c r="AW913" s="118"/>
      <c r="AX913" s="118"/>
      <c r="AY913" s="118"/>
      <c r="AZ913" s="118"/>
      <c r="BA913" s="118"/>
      <c r="BB913" s="118"/>
      <c r="BC913" s="118"/>
      <c r="BD913" s="118"/>
      <c r="BE913" s="118"/>
      <c r="BF913" s="118"/>
      <c r="BG913" s="118"/>
      <c r="BH913" s="118"/>
      <c r="BI913" s="118"/>
      <c r="BJ913" s="118"/>
      <c r="BK913" s="118"/>
      <c r="BL913" s="118"/>
      <c r="BM913" s="118"/>
      <c r="BN913" s="118"/>
      <c r="BO913" s="118"/>
      <c r="BP913" s="118"/>
      <c r="BQ913" s="118"/>
      <c r="BR913" s="118"/>
      <c r="BS913" s="118"/>
      <c r="BT913" s="118"/>
      <c r="BU913" s="118"/>
      <c r="BV913" s="118"/>
      <c r="BW913" s="118"/>
      <c r="BX913" s="118"/>
      <c r="BY913" s="118"/>
      <c r="BZ913" s="118"/>
      <c r="CA913" s="118"/>
      <c r="CB913" s="118"/>
      <c r="CC913" s="118"/>
      <c r="CD913" s="118"/>
      <c r="CE913" s="118"/>
      <c r="CF913" s="118"/>
      <c r="CG913" s="118"/>
      <c r="CH913" s="118"/>
      <c r="CI913" s="118"/>
      <c r="CJ913" s="118"/>
      <c r="CK913" s="118"/>
      <c r="CL913" s="118"/>
      <c r="CM913" s="118"/>
      <c r="CN913" s="118"/>
      <c r="CO913" s="118"/>
      <c r="CP913" s="118"/>
      <c r="CQ913" s="118"/>
      <c r="CR913" s="118"/>
      <c r="CS913" s="118"/>
      <c r="CT913" s="118"/>
      <c r="CU913" s="118"/>
      <c r="CV913" s="118"/>
      <c r="CW913" s="118"/>
      <c r="CX913" s="118"/>
      <c r="CY913" s="118"/>
      <c r="CZ913" s="118"/>
      <c r="DA913" s="118"/>
      <c r="DB913" s="118"/>
      <c r="DC913" s="118"/>
      <c r="DD913" s="118"/>
      <c r="DE913" s="118"/>
      <c r="DF913" s="118"/>
      <c r="DG913" s="118"/>
      <c r="DH913" s="118"/>
      <c r="DI913" s="118"/>
      <c r="DJ913" s="118"/>
      <c r="DK913" s="118"/>
    </row>
    <row r="914" spans="1:115" s="119" customFormat="1" ht="99.75" customHeight="1">
      <c r="A914" s="2">
        <v>114</v>
      </c>
      <c r="B914" s="3"/>
      <c r="C914" s="60" t="s">
        <v>1647</v>
      </c>
      <c r="D914" s="60" t="s">
        <v>4891</v>
      </c>
      <c r="E914" s="14" t="s">
        <v>4892</v>
      </c>
      <c r="F914" s="14" t="s">
        <v>1648</v>
      </c>
      <c r="G914" s="14" t="s">
        <v>4893</v>
      </c>
      <c r="H914" s="2" t="s">
        <v>126</v>
      </c>
      <c r="I914" s="2"/>
      <c r="J914" s="2"/>
      <c r="K914" s="35" t="s">
        <v>5283</v>
      </c>
      <c r="L914" s="14" t="s">
        <v>5284</v>
      </c>
      <c r="M914" s="3" t="s">
        <v>5173</v>
      </c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  <c r="AO914" s="118"/>
      <c r="AP914" s="118"/>
      <c r="AQ914" s="118"/>
      <c r="AR914" s="118"/>
      <c r="AS914" s="118"/>
      <c r="AT914" s="118"/>
      <c r="AU914" s="118"/>
      <c r="AV914" s="118"/>
      <c r="AW914" s="118"/>
      <c r="AX914" s="118"/>
      <c r="AY914" s="118"/>
      <c r="AZ914" s="118"/>
      <c r="BA914" s="118"/>
      <c r="BB914" s="118"/>
      <c r="BC914" s="118"/>
      <c r="BD914" s="118"/>
      <c r="BE914" s="118"/>
      <c r="BF914" s="118"/>
      <c r="BG914" s="118"/>
      <c r="BH914" s="118"/>
      <c r="BI914" s="118"/>
      <c r="BJ914" s="118"/>
      <c r="BK914" s="118"/>
      <c r="BL914" s="118"/>
      <c r="BM914" s="118"/>
      <c r="BN914" s="118"/>
      <c r="BO914" s="118"/>
      <c r="BP914" s="118"/>
      <c r="BQ914" s="118"/>
      <c r="BR914" s="118"/>
      <c r="BS914" s="118"/>
      <c r="BT914" s="118"/>
      <c r="BU914" s="118"/>
      <c r="BV914" s="118"/>
      <c r="BW914" s="118"/>
      <c r="BX914" s="118"/>
      <c r="BY914" s="118"/>
      <c r="BZ914" s="118"/>
      <c r="CA914" s="118"/>
      <c r="CB914" s="118"/>
      <c r="CC914" s="118"/>
      <c r="CD914" s="118"/>
      <c r="CE914" s="118"/>
      <c r="CF914" s="118"/>
      <c r="CG914" s="118"/>
      <c r="CH914" s="118"/>
      <c r="CI914" s="118"/>
      <c r="CJ914" s="118"/>
      <c r="CK914" s="118"/>
      <c r="CL914" s="118"/>
      <c r="CM914" s="118"/>
      <c r="CN914" s="118"/>
      <c r="CO914" s="118"/>
      <c r="CP914" s="118"/>
      <c r="CQ914" s="118"/>
      <c r="CR914" s="118"/>
      <c r="CS914" s="118"/>
      <c r="CT914" s="118"/>
      <c r="CU914" s="118"/>
      <c r="CV914" s="118"/>
      <c r="CW914" s="118"/>
      <c r="CX914" s="118"/>
      <c r="CY914" s="118"/>
      <c r="CZ914" s="118"/>
      <c r="DA914" s="118"/>
      <c r="DB914" s="118"/>
      <c r="DC914" s="118"/>
      <c r="DD914" s="118"/>
      <c r="DE914" s="118"/>
      <c r="DF914" s="118"/>
      <c r="DG914" s="118"/>
      <c r="DH914" s="118"/>
      <c r="DI914" s="118"/>
      <c r="DJ914" s="118"/>
      <c r="DK914" s="118"/>
    </row>
    <row r="915" spans="1:115" s="119" customFormat="1" ht="99.75" customHeight="1">
      <c r="A915" s="2">
        <v>115</v>
      </c>
      <c r="B915" s="3"/>
      <c r="C915" s="60" t="s">
        <v>1649</v>
      </c>
      <c r="D915" s="60" t="s">
        <v>4880</v>
      </c>
      <c r="E915" s="14" t="s">
        <v>1650</v>
      </c>
      <c r="F915" s="14" t="s">
        <v>1651</v>
      </c>
      <c r="G915" s="14" t="s">
        <v>4894</v>
      </c>
      <c r="H915" s="2" t="s">
        <v>126</v>
      </c>
      <c r="I915" s="2"/>
      <c r="J915" s="2"/>
      <c r="K915" s="35">
        <v>42986</v>
      </c>
      <c r="L915" s="14" t="s">
        <v>5285</v>
      </c>
      <c r="M915" s="3" t="s">
        <v>5173</v>
      </c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  <c r="AO915" s="118"/>
      <c r="AP915" s="118"/>
      <c r="AQ915" s="118"/>
      <c r="AR915" s="118"/>
      <c r="AS915" s="118"/>
      <c r="AT915" s="118"/>
      <c r="AU915" s="118"/>
      <c r="AV915" s="118"/>
      <c r="AW915" s="118"/>
      <c r="AX915" s="118"/>
      <c r="AY915" s="118"/>
      <c r="AZ915" s="118"/>
      <c r="BA915" s="118"/>
      <c r="BB915" s="118"/>
      <c r="BC915" s="118"/>
      <c r="BD915" s="118"/>
      <c r="BE915" s="118"/>
      <c r="BF915" s="118"/>
      <c r="BG915" s="118"/>
      <c r="BH915" s="118"/>
      <c r="BI915" s="118"/>
      <c r="BJ915" s="118"/>
      <c r="BK915" s="118"/>
      <c r="BL915" s="118"/>
      <c r="BM915" s="118"/>
      <c r="BN915" s="118"/>
      <c r="BO915" s="118"/>
      <c r="BP915" s="118"/>
      <c r="BQ915" s="118"/>
      <c r="BR915" s="118"/>
      <c r="BS915" s="118"/>
      <c r="BT915" s="118"/>
      <c r="BU915" s="118"/>
      <c r="BV915" s="118"/>
      <c r="BW915" s="118"/>
      <c r="BX915" s="118"/>
      <c r="BY915" s="118"/>
      <c r="BZ915" s="118"/>
      <c r="CA915" s="118"/>
      <c r="CB915" s="118"/>
      <c r="CC915" s="118"/>
      <c r="CD915" s="118"/>
      <c r="CE915" s="118"/>
      <c r="CF915" s="118"/>
      <c r="CG915" s="118"/>
      <c r="CH915" s="118"/>
      <c r="CI915" s="118"/>
      <c r="CJ915" s="118"/>
      <c r="CK915" s="118"/>
      <c r="CL915" s="118"/>
      <c r="CM915" s="118"/>
      <c r="CN915" s="118"/>
      <c r="CO915" s="118"/>
      <c r="CP915" s="118"/>
      <c r="CQ915" s="118"/>
      <c r="CR915" s="118"/>
      <c r="CS915" s="118"/>
      <c r="CT915" s="118"/>
      <c r="CU915" s="118"/>
      <c r="CV915" s="118"/>
      <c r="CW915" s="118"/>
      <c r="CX915" s="118"/>
      <c r="CY915" s="118"/>
      <c r="CZ915" s="118"/>
      <c r="DA915" s="118"/>
      <c r="DB915" s="118"/>
      <c r="DC915" s="118"/>
      <c r="DD915" s="118"/>
      <c r="DE915" s="118"/>
      <c r="DF915" s="118"/>
      <c r="DG915" s="118"/>
      <c r="DH915" s="118"/>
      <c r="DI915" s="118"/>
      <c r="DJ915" s="118"/>
      <c r="DK915" s="118"/>
    </row>
    <row r="916" spans="1:115" s="119" customFormat="1" ht="99.75" customHeight="1">
      <c r="A916" s="2">
        <v>116</v>
      </c>
      <c r="B916" s="3"/>
      <c r="C916" s="60" t="s">
        <v>4895</v>
      </c>
      <c r="D916" s="60" t="s">
        <v>1511</v>
      </c>
      <c r="E916" s="14" t="s">
        <v>1654</v>
      </c>
      <c r="F916" s="14" t="s">
        <v>4896</v>
      </c>
      <c r="G916" s="14" t="s">
        <v>4897</v>
      </c>
      <c r="H916" s="2" t="s">
        <v>126</v>
      </c>
      <c r="I916" s="2"/>
      <c r="J916" s="2"/>
      <c r="K916" s="35">
        <v>42928</v>
      </c>
      <c r="L916" s="14" t="s">
        <v>5286</v>
      </c>
      <c r="M916" s="3" t="s">
        <v>5243</v>
      </c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  <c r="AO916" s="118"/>
      <c r="AP916" s="118"/>
      <c r="AQ916" s="118"/>
      <c r="AR916" s="118"/>
      <c r="AS916" s="118"/>
      <c r="AT916" s="118"/>
      <c r="AU916" s="118"/>
      <c r="AV916" s="118"/>
      <c r="AW916" s="118"/>
      <c r="AX916" s="118"/>
      <c r="AY916" s="118"/>
      <c r="AZ916" s="118"/>
      <c r="BA916" s="118"/>
      <c r="BB916" s="118"/>
      <c r="BC916" s="118"/>
      <c r="BD916" s="118"/>
      <c r="BE916" s="118"/>
      <c r="BF916" s="118"/>
      <c r="BG916" s="118"/>
      <c r="BH916" s="118"/>
      <c r="BI916" s="118"/>
      <c r="BJ916" s="118"/>
      <c r="BK916" s="118"/>
      <c r="BL916" s="118"/>
      <c r="BM916" s="118"/>
      <c r="BN916" s="118"/>
      <c r="BO916" s="118"/>
      <c r="BP916" s="118"/>
      <c r="BQ916" s="118"/>
      <c r="BR916" s="118"/>
      <c r="BS916" s="118"/>
      <c r="BT916" s="118"/>
      <c r="BU916" s="118"/>
      <c r="BV916" s="118"/>
      <c r="BW916" s="118"/>
      <c r="BX916" s="118"/>
      <c r="BY916" s="118"/>
      <c r="BZ916" s="118"/>
      <c r="CA916" s="118"/>
      <c r="CB916" s="118"/>
      <c r="CC916" s="118"/>
      <c r="CD916" s="118"/>
      <c r="CE916" s="118"/>
      <c r="CF916" s="118"/>
      <c r="CG916" s="118"/>
      <c r="CH916" s="118"/>
      <c r="CI916" s="118"/>
      <c r="CJ916" s="118"/>
      <c r="CK916" s="118"/>
      <c r="CL916" s="118"/>
      <c r="CM916" s="118"/>
      <c r="CN916" s="118"/>
      <c r="CO916" s="118"/>
      <c r="CP916" s="118"/>
      <c r="CQ916" s="118"/>
      <c r="CR916" s="118"/>
      <c r="CS916" s="118"/>
      <c r="CT916" s="118"/>
      <c r="CU916" s="118"/>
      <c r="CV916" s="118"/>
      <c r="CW916" s="118"/>
      <c r="CX916" s="118"/>
      <c r="CY916" s="118"/>
      <c r="CZ916" s="118"/>
      <c r="DA916" s="118"/>
      <c r="DB916" s="118"/>
      <c r="DC916" s="118"/>
      <c r="DD916" s="118"/>
      <c r="DE916" s="118"/>
      <c r="DF916" s="118"/>
      <c r="DG916" s="118"/>
      <c r="DH916" s="118"/>
      <c r="DI916" s="118"/>
      <c r="DJ916" s="118"/>
      <c r="DK916" s="118"/>
    </row>
    <row r="917" spans="1:115" s="119" customFormat="1" ht="99.75" customHeight="1">
      <c r="A917" s="2">
        <v>117</v>
      </c>
      <c r="B917" s="3"/>
      <c r="C917" s="60" t="s">
        <v>1662</v>
      </c>
      <c r="D917" s="60" t="s">
        <v>4898</v>
      </c>
      <c r="E917" s="14" t="s">
        <v>1663</v>
      </c>
      <c r="F917" s="14" t="s">
        <v>4899</v>
      </c>
      <c r="G917" s="14" t="s">
        <v>4900</v>
      </c>
      <c r="H917" s="2" t="s">
        <v>126</v>
      </c>
      <c r="I917" s="2"/>
      <c r="J917" s="2"/>
      <c r="K917" s="35">
        <v>42800</v>
      </c>
      <c r="L917" s="14" t="s">
        <v>5287</v>
      </c>
      <c r="M917" s="3" t="s">
        <v>5243</v>
      </c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  <c r="AO917" s="118"/>
      <c r="AP917" s="118"/>
      <c r="AQ917" s="118"/>
      <c r="AR917" s="118"/>
      <c r="AS917" s="118"/>
      <c r="AT917" s="118"/>
      <c r="AU917" s="118"/>
      <c r="AV917" s="118"/>
      <c r="AW917" s="118"/>
      <c r="AX917" s="118"/>
      <c r="AY917" s="118"/>
      <c r="AZ917" s="118"/>
      <c r="BA917" s="118"/>
      <c r="BB917" s="118"/>
      <c r="BC917" s="118"/>
      <c r="BD917" s="118"/>
      <c r="BE917" s="118"/>
      <c r="BF917" s="118"/>
      <c r="BG917" s="118"/>
      <c r="BH917" s="118"/>
      <c r="BI917" s="118"/>
      <c r="BJ917" s="118"/>
      <c r="BK917" s="118"/>
      <c r="BL917" s="118"/>
      <c r="BM917" s="118"/>
      <c r="BN917" s="118"/>
      <c r="BO917" s="118"/>
      <c r="BP917" s="118"/>
      <c r="BQ917" s="118"/>
      <c r="BR917" s="118"/>
      <c r="BS917" s="118"/>
      <c r="BT917" s="118"/>
      <c r="BU917" s="118"/>
      <c r="BV917" s="118"/>
      <c r="BW917" s="118"/>
      <c r="BX917" s="118"/>
      <c r="BY917" s="118"/>
      <c r="BZ917" s="118"/>
      <c r="CA917" s="118"/>
      <c r="CB917" s="118"/>
      <c r="CC917" s="118"/>
      <c r="CD917" s="118"/>
      <c r="CE917" s="118"/>
      <c r="CF917" s="118"/>
      <c r="CG917" s="118"/>
      <c r="CH917" s="118"/>
      <c r="CI917" s="118"/>
      <c r="CJ917" s="118"/>
      <c r="CK917" s="118"/>
      <c r="CL917" s="118"/>
      <c r="CM917" s="118"/>
      <c r="CN917" s="118"/>
      <c r="CO917" s="118"/>
      <c r="CP917" s="118"/>
      <c r="CQ917" s="118"/>
      <c r="CR917" s="118"/>
      <c r="CS917" s="118"/>
      <c r="CT917" s="118"/>
      <c r="CU917" s="118"/>
      <c r="CV917" s="118"/>
      <c r="CW917" s="118"/>
      <c r="CX917" s="118"/>
      <c r="CY917" s="118"/>
      <c r="CZ917" s="118"/>
      <c r="DA917" s="118"/>
      <c r="DB917" s="118"/>
      <c r="DC917" s="118"/>
      <c r="DD917" s="118"/>
      <c r="DE917" s="118"/>
      <c r="DF917" s="118"/>
      <c r="DG917" s="118"/>
      <c r="DH917" s="118"/>
      <c r="DI917" s="118"/>
      <c r="DJ917" s="118"/>
      <c r="DK917" s="118"/>
    </row>
    <row r="918" spans="1:115" s="119" customFormat="1" ht="99.75" customHeight="1">
      <c r="A918" s="2">
        <v>118</v>
      </c>
      <c r="B918" s="3"/>
      <c r="C918" s="60" t="s">
        <v>4901</v>
      </c>
      <c r="D918" s="60" t="s">
        <v>1613</v>
      </c>
      <c r="E918" s="14" t="s">
        <v>4902</v>
      </c>
      <c r="F918" s="14" t="s">
        <v>4903</v>
      </c>
      <c r="G918" s="14" t="s">
        <v>4904</v>
      </c>
      <c r="H918" s="2" t="s">
        <v>126</v>
      </c>
      <c r="I918" s="2"/>
      <c r="J918" s="2"/>
      <c r="K918" s="35">
        <v>42928</v>
      </c>
      <c r="L918" s="14" t="s">
        <v>5288</v>
      </c>
      <c r="M918" s="3" t="s">
        <v>5243</v>
      </c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  <c r="AO918" s="118"/>
      <c r="AP918" s="118"/>
      <c r="AQ918" s="118"/>
      <c r="AR918" s="118"/>
      <c r="AS918" s="118"/>
      <c r="AT918" s="118"/>
      <c r="AU918" s="118"/>
      <c r="AV918" s="118"/>
      <c r="AW918" s="118"/>
      <c r="AX918" s="118"/>
      <c r="AY918" s="118"/>
      <c r="AZ918" s="118"/>
      <c r="BA918" s="118"/>
      <c r="BB918" s="118"/>
      <c r="BC918" s="118"/>
      <c r="BD918" s="118"/>
      <c r="BE918" s="118"/>
      <c r="BF918" s="118"/>
      <c r="BG918" s="118"/>
      <c r="BH918" s="118"/>
      <c r="BI918" s="118"/>
      <c r="BJ918" s="118"/>
      <c r="BK918" s="118"/>
      <c r="BL918" s="118"/>
      <c r="BM918" s="118"/>
      <c r="BN918" s="118"/>
      <c r="BO918" s="118"/>
      <c r="BP918" s="118"/>
      <c r="BQ918" s="118"/>
      <c r="BR918" s="118"/>
      <c r="BS918" s="118"/>
      <c r="BT918" s="118"/>
      <c r="BU918" s="118"/>
      <c r="BV918" s="118"/>
      <c r="BW918" s="118"/>
      <c r="BX918" s="118"/>
      <c r="BY918" s="118"/>
      <c r="BZ918" s="118"/>
      <c r="CA918" s="118"/>
      <c r="CB918" s="118"/>
      <c r="CC918" s="118"/>
      <c r="CD918" s="118"/>
      <c r="CE918" s="118"/>
      <c r="CF918" s="118"/>
      <c r="CG918" s="118"/>
      <c r="CH918" s="118"/>
      <c r="CI918" s="118"/>
      <c r="CJ918" s="118"/>
      <c r="CK918" s="118"/>
      <c r="CL918" s="118"/>
      <c r="CM918" s="118"/>
      <c r="CN918" s="118"/>
      <c r="CO918" s="118"/>
      <c r="CP918" s="118"/>
      <c r="CQ918" s="118"/>
      <c r="CR918" s="118"/>
      <c r="CS918" s="118"/>
      <c r="CT918" s="118"/>
      <c r="CU918" s="118"/>
      <c r="CV918" s="118"/>
      <c r="CW918" s="118"/>
      <c r="CX918" s="118"/>
      <c r="CY918" s="118"/>
      <c r="CZ918" s="118"/>
      <c r="DA918" s="118"/>
      <c r="DB918" s="118"/>
      <c r="DC918" s="118"/>
      <c r="DD918" s="118"/>
      <c r="DE918" s="118"/>
      <c r="DF918" s="118"/>
      <c r="DG918" s="118"/>
      <c r="DH918" s="118"/>
      <c r="DI918" s="118"/>
      <c r="DJ918" s="118"/>
      <c r="DK918" s="118"/>
    </row>
    <row r="919" spans="1:115" s="119" customFormat="1" ht="99.75" customHeight="1">
      <c r="A919" s="2">
        <v>119</v>
      </c>
      <c r="B919" s="3"/>
      <c r="C919" s="60" t="s">
        <v>1664</v>
      </c>
      <c r="D919" s="60" t="s">
        <v>4905</v>
      </c>
      <c r="E919" s="14" t="s">
        <v>1663</v>
      </c>
      <c r="F919" s="14" t="s">
        <v>4906</v>
      </c>
      <c r="G919" s="14" t="s">
        <v>4907</v>
      </c>
      <c r="H919" s="2" t="s">
        <v>126</v>
      </c>
      <c r="I919" s="2"/>
      <c r="J919" s="2"/>
      <c r="K919" s="35">
        <v>42800</v>
      </c>
      <c r="L919" s="14" t="s">
        <v>5289</v>
      </c>
      <c r="M919" s="3" t="s">
        <v>5243</v>
      </c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  <c r="AO919" s="118"/>
      <c r="AP919" s="118"/>
      <c r="AQ919" s="118"/>
      <c r="AR919" s="118"/>
      <c r="AS919" s="118"/>
      <c r="AT919" s="118"/>
      <c r="AU919" s="118"/>
      <c r="AV919" s="118"/>
      <c r="AW919" s="118"/>
      <c r="AX919" s="118"/>
      <c r="AY919" s="118"/>
      <c r="AZ919" s="118"/>
      <c r="BA919" s="118"/>
      <c r="BB919" s="118"/>
      <c r="BC919" s="118"/>
      <c r="BD919" s="118"/>
      <c r="BE919" s="118"/>
      <c r="BF919" s="118"/>
      <c r="BG919" s="118"/>
      <c r="BH919" s="118"/>
      <c r="BI919" s="118"/>
      <c r="BJ919" s="118"/>
      <c r="BK919" s="118"/>
      <c r="BL919" s="118"/>
      <c r="BM919" s="118"/>
      <c r="BN919" s="118"/>
      <c r="BO919" s="118"/>
      <c r="BP919" s="118"/>
      <c r="BQ919" s="118"/>
      <c r="BR919" s="118"/>
      <c r="BS919" s="118"/>
      <c r="BT919" s="118"/>
      <c r="BU919" s="118"/>
      <c r="BV919" s="118"/>
      <c r="BW919" s="118"/>
      <c r="BX919" s="118"/>
      <c r="BY919" s="118"/>
      <c r="BZ919" s="118"/>
      <c r="CA919" s="118"/>
      <c r="CB919" s="118"/>
      <c r="CC919" s="118"/>
      <c r="CD919" s="118"/>
      <c r="CE919" s="118"/>
      <c r="CF919" s="118"/>
      <c r="CG919" s="118"/>
      <c r="CH919" s="118"/>
      <c r="CI919" s="118"/>
      <c r="CJ919" s="118"/>
      <c r="CK919" s="118"/>
      <c r="CL919" s="118"/>
      <c r="CM919" s="118"/>
      <c r="CN919" s="118"/>
      <c r="CO919" s="118"/>
      <c r="CP919" s="118"/>
      <c r="CQ919" s="118"/>
      <c r="CR919" s="118"/>
      <c r="CS919" s="118"/>
      <c r="CT919" s="118"/>
      <c r="CU919" s="118"/>
      <c r="CV919" s="118"/>
      <c r="CW919" s="118"/>
      <c r="CX919" s="118"/>
      <c r="CY919" s="118"/>
      <c r="CZ919" s="118"/>
      <c r="DA919" s="118"/>
      <c r="DB919" s="118"/>
      <c r="DC919" s="118"/>
      <c r="DD919" s="118"/>
      <c r="DE919" s="118"/>
      <c r="DF919" s="118"/>
      <c r="DG919" s="118"/>
      <c r="DH919" s="118"/>
      <c r="DI919" s="118"/>
      <c r="DJ919" s="118"/>
      <c r="DK919" s="118"/>
    </row>
    <row r="920" spans="1:115" s="119" customFormat="1" ht="99.75" customHeight="1">
      <c r="A920" s="2">
        <v>120</v>
      </c>
      <c r="B920" s="3"/>
      <c r="C920" s="60" t="s">
        <v>4767</v>
      </c>
      <c r="D920" s="60" t="s">
        <v>4908</v>
      </c>
      <c r="E920" s="14" t="s">
        <v>4769</v>
      </c>
      <c r="F920" s="14" t="s">
        <v>4909</v>
      </c>
      <c r="G920" s="14" t="s">
        <v>4910</v>
      </c>
      <c r="H920" s="2" t="s">
        <v>126</v>
      </c>
      <c r="I920" s="2"/>
      <c r="J920" s="2"/>
      <c r="K920" s="35">
        <v>42928</v>
      </c>
      <c r="L920" s="14" t="s">
        <v>5290</v>
      </c>
      <c r="M920" s="3" t="s">
        <v>5243</v>
      </c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  <c r="AO920" s="118"/>
      <c r="AP920" s="118"/>
      <c r="AQ920" s="118"/>
      <c r="AR920" s="118"/>
      <c r="AS920" s="118"/>
      <c r="AT920" s="118"/>
      <c r="AU920" s="118"/>
      <c r="AV920" s="118"/>
      <c r="AW920" s="118"/>
      <c r="AX920" s="118"/>
      <c r="AY920" s="118"/>
      <c r="AZ920" s="118"/>
      <c r="BA920" s="118"/>
      <c r="BB920" s="118"/>
      <c r="BC920" s="118"/>
      <c r="BD920" s="118"/>
      <c r="BE920" s="118"/>
      <c r="BF920" s="118"/>
      <c r="BG920" s="118"/>
      <c r="BH920" s="118"/>
      <c r="BI920" s="118"/>
      <c r="BJ920" s="118"/>
      <c r="BK920" s="118"/>
      <c r="BL920" s="118"/>
      <c r="BM920" s="118"/>
      <c r="BN920" s="118"/>
      <c r="BO920" s="118"/>
      <c r="BP920" s="118"/>
      <c r="BQ920" s="118"/>
      <c r="BR920" s="118"/>
      <c r="BS920" s="118"/>
      <c r="BT920" s="118"/>
      <c r="BU920" s="118"/>
      <c r="BV920" s="118"/>
      <c r="BW920" s="118"/>
      <c r="BX920" s="118"/>
      <c r="BY920" s="118"/>
      <c r="BZ920" s="118"/>
      <c r="CA920" s="118"/>
      <c r="CB920" s="118"/>
      <c r="CC920" s="118"/>
      <c r="CD920" s="118"/>
      <c r="CE920" s="118"/>
      <c r="CF920" s="118"/>
      <c r="CG920" s="118"/>
      <c r="CH920" s="118"/>
      <c r="CI920" s="118"/>
      <c r="CJ920" s="118"/>
      <c r="CK920" s="118"/>
      <c r="CL920" s="118"/>
      <c r="CM920" s="118"/>
      <c r="CN920" s="118"/>
      <c r="CO920" s="118"/>
      <c r="CP920" s="118"/>
      <c r="CQ920" s="118"/>
      <c r="CR920" s="118"/>
      <c r="CS920" s="118"/>
      <c r="CT920" s="118"/>
      <c r="CU920" s="118"/>
      <c r="CV920" s="118"/>
      <c r="CW920" s="118"/>
      <c r="CX920" s="118"/>
      <c r="CY920" s="118"/>
      <c r="CZ920" s="118"/>
      <c r="DA920" s="118"/>
      <c r="DB920" s="118"/>
      <c r="DC920" s="118"/>
      <c r="DD920" s="118"/>
      <c r="DE920" s="118"/>
      <c r="DF920" s="118"/>
      <c r="DG920" s="118"/>
      <c r="DH920" s="118"/>
      <c r="DI920" s="118"/>
      <c r="DJ920" s="118"/>
      <c r="DK920" s="118"/>
    </row>
    <row r="921" spans="1:115" s="119" customFormat="1" ht="99.75" customHeight="1">
      <c r="A921" s="2">
        <v>121</v>
      </c>
      <c r="B921" s="3"/>
      <c r="C921" s="60" t="s">
        <v>4911</v>
      </c>
      <c r="D921" s="60" t="s">
        <v>4912</v>
      </c>
      <c r="E921" s="14" t="s">
        <v>4913</v>
      </c>
      <c r="F921" s="14" t="s">
        <v>4914</v>
      </c>
      <c r="G921" s="14" t="s">
        <v>4915</v>
      </c>
      <c r="H921" s="2" t="s">
        <v>126</v>
      </c>
      <c r="I921" s="2"/>
      <c r="J921" s="2"/>
      <c r="K921" s="35">
        <v>42898</v>
      </c>
      <c r="L921" s="14" t="s">
        <v>5291</v>
      </c>
      <c r="M921" s="3" t="s">
        <v>5243</v>
      </c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  <c r="AO921" s="118"/>
      <c r="AP921" s="118"/>
      <c r="AQ921" s="118"/>
      <c r="AR921" s="118"/>
      <c r="AS921" s="118"/>
      <c r="AT921" s="118"/>
      <c r="AU921" s="118"/>
      <c r="AV921" s="118"/>
      <c r="AW921" s="118"/>
      <c r="AX921" s="118"/>
      <c r="AY921" s="118"/>
      <c r="AZ921" s="118"/>
      <c r="BA921" s="118"/>
      <c r="BB921" s="118"/>
      <c r="BC921" s="118"/>
      <c r="BD921" s="118"/>
      <c r="BE921" s="118"/>
      <c r="BF921" s="118"/>
      <c r="BG921" s="118"/>
      <c r="BH921" s="118"/>
      <c r="BI921" s="118"/>
      <c r="BJ921" s="118"/>
      <c r="BK921" s="118"/>
      <c r="BL921" s="118"/>
      <c r="BM921" s="118"/>
      <c r="BN921" s="118"/>
      <c r="BO921" s="118"/>
      <c r="BP921" s="118"/>
      <c r="BQ921" s="118"/>
      <c r="BR921" s="118"/>
      <c r="BS921" s="118"/>
      <c r="BT921" s="118"/>
      <c r="BU921" s="118"/>
      <c r="BV921" s="118"/>
      <c r="BW921" s="118"/>
      <c r="BX921" s="118"/>
      <c r="BY921" s="118"/>
      <c r="BZ921" s="118"/>
      <c r="CA921" s="118"/>
      <c r="CB921" s="118"/>
      <c r="CC921" s="118"/>
      <c r="CD921" s="118"/>
      <c r="CE921" s="118"/>
      <c r="CF921" s="118"/>
      <c r="CG921" s="118"/>
      <c r="CH921" s="118"/>
      <c r="CI921" s="118"/>
      <c r="CJ921" s="118"/>
      <c r="CK921" s="118"/>
      <c r="CL921" s="118"/>
      <c r="CM921" s="118"/>
      <c r="CN921" s="118"/>
      <c r="CO921" s="118"/>
      <c r="CP921" s="118"/>
      <c r="CQ921" s="118"/>
      <c r="CR921" s="118"/>
      <c r="CS921" s="118"/>
      <c r="CT921" s="118"/>
      <c r="CU921" s="118"/>
      <c r="CV921" s="118"/>
      <c r="CW921" s="118"/>
      <c r="CX921" s="118"/>
      <c r="CY921" s="118"/>
      <c r="CZ921" s="118"/>
      <c r="DA921" s="118"/>
      <c r="DB921" s="118"/>
      <c r="DC921" s="118"/>
      <c r="DD921" s="118"/>
      <c r="DE921" s="118"/>
      <c r="DF921" s="118"/>
      <c r="DG921" s="118"/>
      <c r="DH921" s="118"/>
      <c r="DI921" s="118"/>
      <c r="DJ921" s="118"/>
      <c r="DK921" s="118"/>
    </row>
    <row r="922" spans="1:115" s="119" customFormat="1" ht="99.75" customHeight="1">
      <c r="A922" s="2">
        <v>122</v>
      </c>
      <c r="B922" s="3"/>
      <c r="C922" s="60" t="s">
        <v>4916</v>
      </c>
      <c r="D922" s="60" t="s">
        <v>4917</v>
      </c>
      <c r="E922" s="14" t="s">
        <v>4918</v>
      </c>
      <c r="F922" s="14" t="s">
        <v>4919</v>
      </c>
      <c r="G922" s="14" t="s">
        <v>4920</v>
      </c>
      <c r="H922" s="2" t="s">
        <v>126</v>
      </c>
      <c r="I922" s="2"/>
      <c r="J922" s="2"/>
      <c r="K922" s="35">
        <v>42800</v>
      </c>
      <c r="L922" s="14" t="s">
        <v>5292</v>
      </c>
      <c r="M922" s="3" t="s">
        <v>5243</v>
      </c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  <c r="AO922" s="118"/>
      <c r="AP922" s="118"/>
      <c r="AQ922" s="118"/>
      <c r="AR922" s="118"/>
      <c r="AS922" s="118"/>
      <c r="AT922" s="118"/>
      <c r="AU922" s="118"/>
      <c r="AV922" s="118"/>
      <c r="AW922" s="118"/>
      <c r="AX922" s="118"/>
      <c r="AY922" s="118"/>
      <c r="AZ922" s="118"/>
      <c r="BA922" s="118"/>
      <c r="BB922" s="118"/>
      <c r="BC922" s="118"/>
      <c r="BD922" s="118"/>
      <c r="BE922" s="118"/>
      <c r="BF922" s="118"/>
      <c r="BG922" s="118"/>
      <c r="BH922" s="118"/>
      <c r="BI922" s="118"/>
      <c r="BJ922" s="118"/>
      <c r="BK922" s="118"/>
      <c r="BL922" s="118"/>
      <c r="BM922" s="118"/>
      <c r="BN922" s="118"/>
      <c r="BO922" s="118"/>
      <c r="BP922" s="118"/>
      <c r="BQ922" s="118"/>
      <c r="BR922" s="118"/>
      <c r="BS922" s="118"/>
      <c r="BT922" s="118"/>
      <c r="BU922" s="118"/>
      <c r="BV922" s="118"/>
      <c r="BW922" s="118"/>
      <c r="BX922" s="118"/>
      <c r="BY922" s="118"/>
      <c r="BZ922" s="118"/>
      <c r="CA922" s="118"/>
      <c r="CB922" s="118"/>
      <c r="CC922" s="118"/>
      <c r="CD922" s="118"/>
      <c r="CE922" s="118"/>
      <c r="CF922" s="118"/>
      <c r="CG922" s="118"/>
      <c r="CH922" s="118"/>
      <c r="CI922" s="118"/>
      <c r="CJ922" s="118"/>
      <c r="CK922" s="118"/>
      <c r="CL922" s="118"/>
      <c r="CM922" s="118"/>
      <c r="CN922" s="118"/>
      <c r="CO922" s="118"/>
      <c r="CP922" s="118"/>
      <c r="CQ922" s="118"/>
      <c r="CR922" s="118"/>
      <c r="CS922" s="118"/>
      <c r="CT922" s="118"/>
      <c r="CU922" s="118"/>
      <c r="CV922" s="118"/>
      <c r="CW922" s="118"/>
      <c r="CX922" s="118"/>
      <c r="CY922" s="118"/>
      <c r="CZ922" s="118"/>
      <c r="DA922" s="118"/>
      <c r="DB922" s="118"/>
      <c r="DC922" s="118"/>
      <c r="DD922" s="118"/>
      <c r="DE922" s="118"/>
      <c r="DF922" s="118"/>
      <c r="DG922" s="118"/>
      <c r="DH922" s="118"/>
      <c r="DI922" s="118"/>
      <c r="DJ922" s="118"/>
      <c r="DK922" s="118"/>
    </row>
    <row r="923" spans="1:115" s="119" customFormat="1" ht="99.75" customHeight="1">
      <c r="A923" s="2">
        <v>123</v>
      </c>
      <c r="B923" s="3"/>
      <c r="C923" s="60" t="s">
        <v>4921</v>
      </c>
      <c r="D923" s="60" t="s">
        <v>1486</v>
      </c>
      <c r="E923" s="14" t="s">
        <v>4922</v>
      </c>
      <c r="F923" s="14" t="s">
        <v>4923</v>
      </c>
      <c r="G923" s="14" t="s">
        <v>4924</v>
      </c>
      <c r="H923" s="2" t="s">
        <v>126</v>
      </c>
      <c r="I923" s="2"/>
      <c r="J923" s="2"/>
      <c r="K923" s="35">
        <v>42898</v>
      </c>
      <c r="L923" s="14" t="s">
        <v>5293</v>
      </c>
      <c r="M923" s="3" t="s">
        <v>5243</v>
      </c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  <c r="AO923" s="118"/>
      <c r="AP923" s="118"/>
      <c r="AQ923" s="118"/>
      <c r="AR923" s="118"/>
      <c r="AS923" s="118"/>
      <c r="AT923" s="118"/>
      <c r="AU923" s="118"/>
      <c r="AV923" s="118"/>
      <c r="AW923" s="118"/>
      <c r="AX923" s="118"/>
      <c r="AY923" s="118"/>
      <c r="AZ923" s="118"/>
      <c r="BA923" s="118"/>
      <c r="BB923" s="118"/>
      <c r="BC923" s="118"/>
      <c r="BD923" s="118"/>
      <c r="BE923" s="118"/>
      <c r="BF923" s="118"/>
      <c r="BG923" s="118"/>
      <c r="BH923" s="118"/>
      <c r="BI923" s="118"/>
      <c r="BJ923" s="118"/>
      <c r="BK923" s="118"/>
      <c r="BL923" s="118"/>
      <c r="BM923" s="118"/>
      <c r="BN923" s="118"/>
      <c r="BO923" s="118"/>
      <c r="BP923" s="118"/>
      <c r="BQ923" s="118"/>
      <c r="BR923" s="118"/>
      <c r="BS923" s="118"/>
      <c r="BT923" s="118"/>
      <c r="BU923" s="118"/>
      <c r="BV923" s="118"/>
      <c r="BW923" s="118"/>
      <c r="BX923" s="118"/>
      <c r="BY923" s="118"/>
      <c r="BZ923" s="118"/>
      <c r="CA923" s="118"/>
      <c r="CB923" s="118"/>
      <c r="CC923" s="118"/>
      <c r="CD923" s="118"/>
      <c r="CE923" s="118"/>
      <c r="CF923" s="118"/>
      <c r="CG923" s="118"/>
      <c r="CH923" s="118"/>
      <c r="CI923" s="118"/>
      <c r="CJ923" s="118"/>
      <c r="CK923" s="118"/>
      <c r="CL923" s="118"/>
      <c r="CM923" s="118"/>
      <c r="CN923" s="118"/>
      <c r="CO923" s="118"/>
      <c r="CP923" s="118"/>
      <c r="CQ923" s="118"/>
      <c r="CR923" s="118"/>
      <c r="CS923" s="118"/>
      <c r="CT923" s="118"/>
      <c r="CU923" s="118"/>
      <c r="CV923" s="118"/>
      <c r="CW923" s="118"/>
      <c r="CX923" s="118"/>
      <c r="CY923" s="118"/>
      <c r="CZ923" s="118"/>
      <c r="DA923" s="118"/>
      <c r="DB923" s="118"/>
      <c r="DC923" s="118"/>
      <c r="DD923" s="118"/>
      <c r="DE923" s="118"/>
      <c r="DF923" s="118"/>
      <c r="DG923" s="118"/>
      <c r="DH923" s="118"/>
      <c r="DI923" s="118"/>
      <c r="DJ923" s="118"/>
      <c r="DK923" s="118"/>
    </row>
    <row r="924" spans="1:115" s="119" customFormat="1" ht="99.75" customHeight="1">
      <c r="A924" s="2">
        <v>124</v>
      </c>
      <c r="B924" s="3"/>
      <c r="C924" s="60" t="s">
        <v>4925</v>
      </c>
      <c r="D924" s="60" t="s">
        <v>4926</v>
      </c>
      <c r="E924" s="14" t="s">
        <v>4927</v>
      </c>
      <c r="F924" s="14" t="s">
        <v>4928</v>
      </c>
      <c r="G924" s="14" t="s">
        <v>4839</v>
      </c>
      <c r="H924" s="2" t="s">
        <v>126</v>
      </c>
      <c r="I924" s="2"/>
      <c r="J924" s="2"/>
      <c r="K924" s="35">
        <v>42800</v>
      </c>
      <c r="L924" s="14" t="s">
        <v>5294</v>
      </c>
      <c r="M924" s="3" t="s">
        <v>5243</v>
      </c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  <c r="AO924" s="118"/>
      <c r="AP924" s="118"/>
      <c r="AQ924" s="118"/>
      <c r="AR924" s="118"/>
      <c r="AS924" s="118"/>
      <c r="AT924" s="118"/>
      <c r="AU924" s="118"/>
      <c r="AV924" s="118"/>
      <c r="AW924" s="118"/>
      <c r="AX924" s="118"/>
      <c r="AY924" s="118"/>
      <c r="AZ924" s="118"/>
      <c r="BA924" s="118"/>
      <c r="BB924" s="118"/>
      <c r="BC924" s="118"/>
      <c r="BD924" s="118"/>
      <c r="BE924" s="118"/>
      <c r="BF924" s="118"/>
      <c r="BG924" s="118"/>
      <c r="BH924" s="118"/>
      <c r="BI924" s="118"/>
      <c r="BJ924" s="118"/>
      <c r="BK924" s="118"/>
      <c r="BL924" s="118"/>
      <c r="BM924" s="118"/>
      <c r="BN924" s="118"/>
      <c r="BO924" s="118"/>
      <c r="BP924" s="118"/>
      <c r="BQ924" s="118"/>
      <c r="BR924" s="118"/>
      <c r="BS924" s="118"/>
      <c r="BT924" s="118"/>
      <c r="BU924" s="118"/>
      <c r="BV924" s="118"/>
      <c r="BW924" s="118"/>
      <c r="BX924" s="118"/>
      <c r="BY924" s="118"/>
      <c r="BZ924" s="118"/>
      <c r="CA924" s="118"/>
      <c r="CB924" s="118"/>
      <c r="CC924" s="118"/>
      <c r="CD924" s="118"/>
      <c r="CE924" s="118"/>
      <c r="CF924" s="118"/>
      <c r="CG924" s="118"/>
      <c r="CH924" s="118"/>
      <c r="CI924" s="118"/>
      <c r="CJ924" s="118"/>
      <c r="CK924" s="118"/>
      <c r="CL924" s="118"/>
      <c r="CM924" s="118"/>
      <c r="CN924" s="118"/>
      <c r="CO924" s="118"/>
      <c r="CP924" s="118"/>
      <c r="CQ924" s="118"/>
      <c r="CR924" s="118"/>
      <c r="CS924" s="118"/>
      <c r="CT924" s="118"/>
      <c r="CU924" s="118"/>
      <c r="CV924" s="118"/>
      <c r="CW924" s="118"/>
      <c r="CX924" s="118"/>
      <c r="CY924" s="118"/>
      <c r="CZ924" s="118"/>
      <c r="DA924" s="118"/>
      <c r="DB924" s="118"/>
      <c r="DC924" s="118"/>
      <c r="DD924" s="118"/>
      <c r="DE924" s="118"/>
      <c r="DF924" s="118"/>
      <c r="DG924" s="118"/>
      <c r="DH924" s="118"/>
      <c r="DI924" s="118"/>
      <c r="DJ924" s="118"/>
      <c r="DK924" s="118"/>
    </row>
    <row r="925" spans="1:115" s="119" customFormat="1" ht="99.75" customHeight="1">
      <c r="A925" s="2">
        <v>125</v>
      </c>
      <c r="B925" s="3"/>
      <c r="C925" s="60" t="s">
        <v>4804</v>
      </c>
      <c r="D925" s="60" t="s">
        <v>4805</v>
      </c>
      <c r="E925" s="14" t="s">
        <v>4806</v>
      </c>
      <c r="F925" s="14" t="s">
        <v>4929</v>
      </c>
      <c r="G925" s="14" t="s">
        <v>4930</v>
      </c>
      <c r="H925" s="2" t="s">
        <v>126</v>
      </c>
      <c r="I925" s="2"/>
      <c r="J925" s="2"/>
      <c r="K925" s="35">
        <v>42898</v>
      </c>
      <c r="L925" s="14" t="s">
        <v>5295</v>
      </c>
      <c r="M925" s="3" t="s">
        <v>5243</v>
      </c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  <c r="AO925" s="118"/>
      <c r="AP925" s="118"/>
      <c r="AQ925" s="118"/>
      <c r="AR925" s="118"/>
      <c r="AS925" s="118"/>
      <c r="AT925" s="118"/>
      <c r="AU925" s="118"/>
      <c r="AV925" s="118"/>
      <c r="AW925" s="118"/>
      <c r="AX925" s="118"/>
      <c r="AY925" s="118"/>
      <c r="AZ925" s="118"/>
      <c r="BA925" s="118"/>
      <c r="BB925" s="118"/>
      <c r="BC925" s="118"/>
      <c r="BD925" s="118"/>
      <c r="BE925" s="118"/>
      <c r="BF925" s="118"/>
      <c r="BG925" s="118"/>
      <c r="BH925" s="118"/>
      <c r="BI925" s="118"/>
      <c r="BJ925" s="118"/>
      <c r="BK925" s="118"/>
      <c r="BL925" s="118"/>
      <c r="BM925" s="118"/>
      <c r="BN925" s="118"/>
      <c r="BO925" s="118"/>
      <c r="BP925" s="118"/>
      <c r="BQ925" s="118"/>
      <c r="BR925" s="118"/>
      <c r="BS925" s="118"/>
      <c r="BT925" s="118"/>
      <c r="BU925" s="118"/>
      <c r="BV925" s="118"/>
      <c r="BW925" s="118"/>
      <c r="BX925" s="118"/>
      <c r="BY925" s="118"/>
      <c r="BZ925" s="118"/>
      <c r="CA925" s="118"/>
      <c r="CB925" s="118"/>
      <c r="CC925" s="118"/>
      <c r="CD925" s="118"/>
      <c r="CE925" s="118"/>
      <c r="CF925" s="118"/>
      <c r="CG925" s="118"/>
      <c r="CH925" s="118"/>
      <c r="CI925" s="118"/>
      <c r="CJ925" s="118"/>
      <c r="CK925" s="118"/>
      <c r="CL925" s="118"/>
      <c r="CM925" s="118"/>
      <c r="CN925" s="118"/>
      <c r="CO925" s="118"/>
      <c r="CP925" s="118"/>
      <c r="CQ925" s="118"/>
      <c r="CR925" s="118"/>
      <c r="CS925" s="118"/>
      <c r="CT925" s="118"/>
      <c r="CU925" s="118"/>
      <c r="CV925" s="118"/>
      <c r="CW925" s="118"/>
      <c r="CX925" s="118"/>
      <c r="CY925" s="118"/>
      <c r="CZ925" s="118"/>
      <c r="DA925" s="118"/>
      <c r="DB925" s="118"/>
      <c r="DC925" s="118"/>
      <c r="DD925" s="118"/>
      <c r="DE925" s="118"/>
      <c r="DF925" s="118"/>
      <c r="DG925" s="118"/>
      <c r="DH925" s="118"/>
      <c r="DI925" s="118"/>
      <c r="DJ925" s="118"/>
      <c r="DK925" s="118"/>
    </row>
    <row r="926" spans="1:115" s="119" customFormat="1" ht="99.75" customHeight="1">
      <c r="A926" s="2">
        <v>126</v>
      </c>
      <c r="B926" s="3"/>
      <c r="C926" s="60" t="s">
        <v>4931</v>
      </c>
      <c r="D926" s="60" t="s">
        <v>4880</v>
      </c>
      <c r="E926" s="14" t="s">
        <v>4932</v>
      </c>
      <c r="F926" s="14" t="s">
        <v>4933</v>
      </c>
      <c r="G926" s="14" t="s">
        <v>5296</v>
      </c>
      <c r="H926" s="2" t="s">
        <v>126</v>
      </c>
      <c r="I926" s="2"/>
      <c r="J926" s="2"/>
      <c r="K926" s="35" t="s">
        <v>5297</v>
      </c>
      <c r="L926" s="14" t="s">
        <v>5298</v>
      </c>
      <c r="M926" s="3" t="s">
        <v>5243</v>
      </c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  <c r="AO926" s="118"/>
      <c r="AP926" s="118"/>
      <c r="AQ926" s="118"/>
      <c r="AR926" s="118"/>
      <c r="AS926" s="118"/>
      <c r="AT926" s="118"/>
      <c r="AU926" s="118"/>
      <c r="AV926" s="118"/>
      <c r="AW926" s="118"/>
      <c r="AX926" s="118"/>
      <c r="AY926" s="118"/>
      <c r="AZ926" s="118"/>
      <c r="BA926" s="118"/>
      <c r="BB926" s="118"/>
      <c r="BC926" s="118"/>
      <c r="BD926" s="118"/>
      <c r="BE926" s="118"/>
      <c r="BF926" s="118"/>
      <c r="BG926" s="118"/>
      <c r="BH926" s="118"/>
      <c r="BI926" s="118"/>
      <c r="BJ926" s="118"/>
      <c r="BK926" s="118"/>
      <c r="BL926" s="118"/>
      <c r="BM926" s="118"/>
      <c r="BN926" s="118"/>
      <c r="BO926" s="118"/>
      <c r="BP926" s="118"/>
      <c r="BQ926" s="118"/>
      <c r="BR926" s="118"/>
      <c r="BS926" s="118"/>
      <c r="BT926" s="118"/>
      <c r="BU926" s="118"/>
      <c r="BV926" s="118"/>
      <c r="BW926" s="118"/>
      <c r="BX926" s="118"/>
      <c r="BY926" s="118"/>
      <c r="BZ926" s="118"/>
      <c r="CA926" s="118"/>
      <c r="CB926" s="118"/>
      <c r="CC926" s="118"/>
      <c r="CD926" s="118"/>
      <c r="CE926" s="118"/>
      <c r="CF926" s="118"/>
      <c r="CG926" s="118"/>
      <c r="CH926" s="118"/>
      <c r="CI926" s="118"/>
      <c r="CJ926" s="118"/>
      <c r="CK926" s="118"/>
      <c r="CL926" s="118"/>
      <c r="CM926" s="118"/>
      <c r="CN926" s="118"/>
      <c r="CO926" s="118"/>
      <c r="CP926" s="118"/>
      <c r="CQ926" s="118"/>
      <c r="CR926" s="118"/>
      <c r="CS926" s="118"/>
      <c r="CT926" s="118"/>
      <c r="CU926" s="118"/>
      <c r="CV926" s="118"/>
      <c r="CW926" s="118"/>
      <c r="CX926" s="118"/>
      <c r="CY926" s="118"/>
      <c r="CZ926" s="118"/>
      <c r="DA926" s="118"/>
      <c r="DB926" s="118"/>
      <c r="DC926" s="118"/>
      <c r="DD926" s="118"/>
      <c r="DE926" s="118"/>
      <c r="DF926" s="118"/>
      <c r="DG926" s="118"/>
      <c r="DH926" s="118"/>
      <c r="DI926" s="118"/>
      <c r="DJ926" s="118"/>
      <c r="DK926" s="118"/>
    </row>
    <row r="927" spans="1:115" s="119" customFormat="1" ht="99.75" customHeight="1">
      <c r="A927" s="2">
        <v>127</v>
      </c>
      <c r="B927" s="3"/>
      <c r="C927" s="60" t="s">
        <v>4934</v>
      </c>
      <c r="D927" s="60" t="s">
        <v>4908</v>
      </c>
      <c r="E927" s="14" t="s">
        <v>4935</v>
      </c>
      <c r="F927" s="14" t="s">
        <v>4936</v>
      </c>
      <c r="G927" s="14" t="s">
        <v>4937</v>
      </c>
      <c r="H927" s="2" t="s">
        <v>126</v>
      </c>
      <c r="I927" s="2"/>
      <c r="J927" s="2"/>
      <c r="K927" s="35">
        <v>42800</v>
      </c>
      <c r="L927" s="14" t="s">
        <v>5299</v>
      </c>
      <c r="M927" s="3" t="s">
        <v>5143</v>
      </c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  <c r="AO927" s="118"/>
      <c r="AP927" s="118"/>
      <c r="AQ927" s="118"/>
      <c r="AR927" s="118"/>
      <c r="AS927" s="118"/>
      <c r="AT927" s="118"/>
      <c r="AU927" s="118"/>
      <c r="AV927" s="118"/>
      <c r="AW927" s="118"/>
      <c r="AX927" s="118"/>
      <c r="AY927" s="118"/>
      <c r="AZ927" s="118"/>
      <c r="BA927" s="118"/>
      <c r="BB927" s="118"/>
      <c r="BC927" s="118"/>
      <c r="BD927" s="118"/>
      <c r="BE927" s="118"/>
      <c r="BF927" s="118"/>
      <c r="BG927" s="118"/>
      <c r="BH927" s="118"/>
      <c r="BI927" s="118"/>
      <c r="BJ927" s="118"/>
      <c r="BK927" s="118"/>
      <c r="BL927" s="118"/>
      <c r="BM927" s="118"/>
      <c r="BN927" s="118"/>
      <c r="BO927" s="118"/>
      <c r="BP927" s="118"/>
      <c r="BQ927" s="118"/>
      <c r="BR927" s="118"/>
      <c r="BS927" s="118"/>
      <c r="BT927" s="118"/>
      <c r="BU927" s="118"/>
      <c r="BV927" s="118"/>
      <c r="BW927" s="118"/>
      <c r="BX927" s="118"/>
      <c r="BY927" s="118"/>
      <c r="BZ927" s="118"/>
      <c r="CA927" s="118"/>
      <c r="CB927" s="118"/>
      <c r="CC927" s="118"/>
      <c r="CD927" s="118"/>
      <c r="CE927" s="118"/>
      <c r="CF927" s="118"/>
      <c r="CG927" s="118"/>
      <c r="CH927" s="118"/>
      <c r="CI927" s="118"/>
      <c r="CJ927" s="118"/>
      <c r="CK927" s="118"/>
      <c r="CL927" s="118"/>
      <c r="CM927" s="118"/>
      <c r="CN927" s="118"/>
      <c r="CO927" s="118"/>
      <c r="CP927" s="118"/>
      <c r="CQ927" s="118"/>
      <c r="CR927" s="118"/>
      <c r="CS927" s="118"/>
      <c r="CT927" s="118"/>
      <c r="CU927" s="118"/>
      <c r="CV927" s="118"/>
      <c r="CW927" s="118"/>
      <c r="CX927" s="118"/>
      <c r="CY927" s="118"/>
      <c r="CZ927" s="118"/>
      <c r="DA927" s="118"/>
      <c r="DB927" s="118"/>
      <c r="DC927" s="118"/>
      <c r="DD927" s="118"/>
      <c r="DE927" s="118"/>
      <c r="DF927" s="118"/>
      <c r="DG927" s="118"/>
      <c r="DH927" s="118"/>
      <c r="DI927" s="118"/>
      <c r="DJ927" s="118"/>
      <c r="DK927" s="118"/>
    </row>
    <row r="928" spans="1:115" s="119" customFormat="1" ht="99.75" customHeight="1">
      <c r="A928" s="2">
        <v>128</v>
      </c>
      <c r="B928" s="3"/>
      <c r="C928" s="60" t="s">
        <v>4938</v>
      </c>
      <c r="D928" s="60" t="s">
        <v>1511</v>
      </c>
      <c r="E928" s="14" t="s">
        <v>4939</v>
      </c>
      <c r="F928" s="14" t="s">
        <v>4940</v>
      </c>
      <c r="G928" s="14" t="s">
        <v>4941</v>
      </c>
      <c r="H928" s="2" t="s">
        <v>126</v>
      </c>
      <c r="I928" s="2"/>
      <c r="J928" s="2"/>
      <c r="K928" s="35" t="s">
        <v>5300</v>
      </c>
      <c r="L928" s="14" t="s">
        <v>5301</v>
      </c>
      <c r="M928" s="3" t="s">
        <v>5143</v>
      </c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  <c r="AO928" s="118"/>
      <c r="AP928" s="118"/>
      <c r="AQ928" s="118"/>
      <c r="AR928" s="118"/>
      <c r="AS928" s="118"/>
      <c r="AT928" s="118"/>
      <c r="AU928" s="118"/>
      <c r="AV928" s="118"/>
      <c r="AW928" s="118"/>
      <c r="AX928" s="118"/>
      <c r="AY928" s="118"/>
      <c r="AZ928" s="118"/>
      <c r="BA928" s="118"/>
      <c r="BB928" s="118"/>
      <c r="BC928" s="118"/>
      <c r="BD928" s="118"/>
      <c r="BE928" s="118"/>
      <c r="BF928" s="118"/>
      <c r="BG928" s="118"/>
      <c r="BH928" s="118"/>
      <c r="BI928" s="118"/>
      <c r="BJ928" s="118"/>
      <c r="BK928" s="118"/>
      <c r="BL928" s="118"/>
      <c r="BM928" s="118"/>
      <c r="BN928" s="118"/>
      <c r="BO928" s="118"/>
      <c r="BP928" s="118"/>
      <c r="BQ928" s="118"/>
      <c r="BR928" s="118"/>
      <c r="BS928" s="118"/>
      <c r="BT928" s="118"/>
      <c r="BU928" s="118"/>
      <c r="BV928" s="118"/>
      <c r="BW928" s="118"/>
      <c r="BX928" s="118"/>
      <c r="BY928" s="118"/>
      <c r="BZ928" s="118"/>
      <c r="CA928" s="118"/>
      <c r="CB928" s="118"/>
      <c r="CC928" s="118"/>
      <c r="CD928" s="118"/>
      <c r="CE928" s="118"/>
      <c r="CF928" s="118"/>
      <c r="CG928" s="118"/>
      <c r="CH928" s="118"/>
      <c r="CI928" s="118"/>
      <c r="CJ928" s="118"/>
      <c r="CK928" s="118"/>
      <c r="CL928" s="118"/>
      <c r="CM928" s="118"/>
      <c r="CN928" s="118"/>
      <c r="CO928" s="118"/>
      <c r="CP928" s="118"/>
      <c r="CQ928" s="118"/>
      <c r="CR928" s="118"/>
      <c r="CS928" s="118"/>
      <c r="CT928" s="118"/>
      <c r="CU928" s="118"/>
      <c r="CV928" s="118"/>
      <c r="CW928" s="118"/>
      <c r="CX928" s="118"/>
      <c r="CY928" s="118"/>
      <c r="CZ928" s="118"/>
      <c r="DA928" s="118"/>
      <c r="DB928" s="118"/>
      <c r="DC928" s="118"/>
      <c r="DD928" s="118"/>
      <c r="DE928" s="118"/>
      <c r="DF928" s="118"/>
      <c r="DG928" s="118"/>
      <c r="DH928" s="118"/>
      <c r="DI928" s="118"/>
      <c r="DJ928" s="118"/>
      <c r="DK928" s="118"/>
    </row>
    <row r="929" spans="1:115" s="119" customFormat="1" ht="99.75" customHeight="1">
      <c r="A929" s="2">
        <v>129</v>
      </c>
      <c r="B929" s="3"/>
      <c r="C929" s="60" t="s">
        <v>5302</v>
      </c>
      <c r="D929" s="60" t="s">
        <v>5303</v>
      </c>
      <c r="E929" s="14" t="s">
        <v>5304</v>
      </c>
      <c r="F929" s="14" t="s">
        <v>5305</v>
      </c>
      <c r="G929" s="14" t="s">
        <v>5306</v>
      </c>
      <c r="H929" s="2" t="s">
        <v>126</v>
      </c>
      <c r="I929" s="2"/>
      <c r="J929" s="2"/>
      <c r="K929" s="35">
        <v>43019</v>
      </c>
      <c r="L929" s="14" t="s">
        <v>5307</v>
      </c>
      <c r="M929" s="3" t="s">
        <v>5143</v>
      </c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  <c r="AO929" s="118"/>
      <c r="AP929" s="118"/>
      <c r="AQ929" s="118"/>
      <c r="AR929" s="118"/>
      <c r="AS929" s="118"/>
      <c r="AT929" s="118"/>
      <c r="AU929" s="118"/>
      <c r="AV929" s="118"/>
      <c r="AW929" s="118"/>
      <c r="AX929" s="118"/>
      <c r="AY929" s="118"/>
      <c r="AZ929" s="118"/>
      <c r="BA929" s="118"/>
      <c r="BB929" s="118"/>
      <c r="BC929" s="118"/>
      <c r="BD929" s="118"/>
      <c r="BE929" s="118"/>
      <c r="BF929" s="118"/>
      <c r="BG929" s="118"/>
      <c r="BH929" s="118"/>
      <c r="BI929" s="118"/>
      <c r="BJ929" s="118"/>
      <c r="BK929" s="118"/>
      <c r="BL929" s="118"/>
      <c r="BM929" s="118"/>
      <c r="BN929" s="118"/>
      <c r="BO929" s="118"/>
      <c r="BP929" s="118"/>
      <c r="BQ929" s="118"/>
      <c r="BR929" s="118"/>
      <c r="BS929" s="118"/>
      <c r="BT929" s="118"/>
      <c r="BU929" s="118"/>
      <c r="BV929" s="118"/>
      <c r="BW929" s="118"/>
      <c r="BX929" s="118"/>
      <c r="BY929" s="118"/>
      <c r="BZ929" s="118"/>
      <c r="CA929" s="118"/>
      <c r="CB929" s="118"/>
      <c r="CC929" s="118"/>
      <c r="CD929" s="118"/>
      <c r="CE929" s="118"/>
      <c r="CF929" s="118"/>
      <c r="CG929" s="118"/>
      <c r="CH929" s="118"/>
      <c r="CI929" s="118"/>
      <c r="CJ929" s="118"/>
      <c r="CK929" s="118"/>
      <c r="CL929" s="118"/>
      <c r="CM929" s="118"/>
      <c r="CN929" s="118"/>
      <c r="CO929" s="118"/>
      <c r="CP929" s="118"/>
      <c r="CQ929" s="118"/>
      <c r="CR929" s="118"/>
      <c r="CS929" s="118"/>
      <c r="CT929" s="118"/>
      <c r="CU929" s="118"/>
      <c r="CV929" s="118"/>
      <c r="CW929" s="118"/>
      <c r="CX929" s="118"/>
      <c r="CY929" s="118"/>
      <c r="CZ929" s="118"/>
      <c r="DA929" s="118"/>
      <c r="DB929" s="118"/>
      <c r="DC929" s="118"/>
      <c r="DD929" s="118"/>
      <c r="DE929" s="118"/>
      <c r="DF929" s="118"/>
      <c r="DG929" s="118"/>
      <c r="DH929" s="118"/>
      <c r="DI929" s="118"/>
      <c r="DJ929" s="118"/>
      <c r="DK929" s="118"/>
    </row>
    <row r="930" spans="1:115" s="119" customFormat="1" ht="99.75" customHeight="1">
      <c r="A930" s="2">
        <v>130</v>
      </c>
      <c r="B930" s="3"/>
      <c r="C930" s="60" t="s">
        <v>4730</v>
      </c>
      <c r="D930" s="60" t="s">
        <v>1613</v>
      </c>
      <c r="E930" s="14" t="s">
        <v>5308</v>
      </c>
      <c r="F930" s="14" t="s">
        <v>4731</v>
      </c>
      <c r="G930" s="14" t="s">
        <v>5309</v>
      </c>
      <c r="H930" s="2" t="s">
        <v>126</v>
      </c>
      <c r="I930" s="2"/>
      <c r="J930" s="2"/>
      <c r="K930" s="35">
        <v>43048</v>
      </c>
      <c r="L930" s="14" t="s">
        <v>5310</v>
      </c>
      <c r="M930" s="3" t="s">
        <v>5173</v>
      </c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  <c r="AO930" s="118"/>
      <c r="AP930" s="118"/>
      <c r="AQ930" s="118"/>
      <c r="AR930" s="118"/>
      <c r="AS930" s="118"/>
      <c r="AT930" s="118"/>
      <c r="AU930" s="118"/>
      <c r="AV930" s="118"/>
      <c r="AW930" s="118"/>
      <c r="AX930" s="118"/>
      <c r="AY930" s="118"/>
      <c r="AZ930" s="118"/>
      <c r="BA930" s="118"/>
      <c r="BB930" s="118"/>
      <c r="BC930" s="118"/>
      <c r="BD930" s="118"/>
      <c r="BE930" s="118"/>
      <c r="BF930" s="118"/>
      <c r="BG930" s="118"/>
      <c r="BH930" s="118"/>
      <c r="BI930" s="118"/>
      <c r="BJ930" s="118"/>
      <c r="BK930" s="118"/>
      <c r="BL930" s="118"/>
      <c r="BM930" s="118"/>
      <c r="BN930" s="118"/>
      <c r="BO930" s="118"/>
      <c r="BP930" s="118"/>
      <c r="BQ930" s="118"/>
      <c r="BR930" s="118"/>
      <c r="BS930" s="118"/>
      <c r="BT930" s="118"/>
      <c r="BU930" s="118"/>
      <c r="BV930" s="118"/>
      <c r="BW930" s="118"/>
      <c r="BX930" s="118"/>
      <c r="BY930" s="118"/>
      <c r="BZ930" s="118"/>
      <c r="CA930" s="118"/>
      <c r="CB930" s="118"/>
      <c r="CC930" s="118"/>
      <c r="CD930" s="118"/>
      <c r="CE930" s="118"/>
      <c r="CF930" s="118"/>
      <c r="CG930" s="118"/>
      <c r="CH930" s="118"/>
      <c r="CI930" s="118"/>
      <c r="CJ930" s="118"/>
      <c r="CK930" s="118"/>
      <c r="CL930" s="118"/>
      <c r="CM930" s="118"/>
      <c r="CN930" s="118"/>
      <c r="CO930" s="118"/>
      <c r="CP930" s="118"/>
      <c r="CQ930" s="118"/>
      <c r="CR930" s="118"/>
      <c r="CS930" s="118"/>
      <c r="CT930" s="118"/>
      <c r="CU930" s="118"/>
      <c r="CV930" s="118"/>
      <c r="CW930" s="118"/>
      <c r="CX930" s="118"/>
      <c r="CY930" s="118"/>
      <c r="CZ930" s="118"/>
      <c r="DA930" s="118"/>
      <c r="DB930" s="118"/>
      <c r="DC930" s="118"/>
      <c r="DD930" s="118"/>
      <c r="DE930" s="118"/>
      <c r="DF930" s="118"/>
      <c r="DG930" s="118"/>
      <c r="DH930" s="118"/>
      <c r="DI930" s="118"/>
      <c r="DJ930" s="118"/>
      <c r="DK930" s="118"/>
    </row>
    <row r="931" spans="1:115" s="119" customFormat="1" ht="99.75" customHeight="1">
      <c r="A931" s="2">
        <v>131</v>
      </c>
      <c r="B931" s="3"/>
      <c r="C931" s="60" t="s">
        <v>4730</v>
      </c>
      <c r="D931" s="60" t="s">
        <v>1613</v>
      </c>
      <c r="E931" s="14" t="s">
        <v>5311</v>
      </c>
      <c r="F931" s="14" t="s">
        <v>5312</v>
      </c>
      <c r="G931" s="14" t="s">
        <v>5313</v>
      </c>
      <c r="H931" s="2" t="s">
        <v>126</v>
      </c>
      <c r="I931" s="2"/>
      <c r="J931" s="2"/>
      <c r="K931" s="35">
        <v>43048</v>
      </c>
      <c r="L931" s="14" t="s">
        <v>5314</v>
      </c>
      <c r="M931" s="3" t="s">
        <v>5173</v>
      </c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  <c r="AO931" s="118"/>
      <c r="AP931" s="118"/>
      <c r="AQ931" s="118"/>
      <c r="AR931" s="118"/>
      <c r="AS931" s="118"/>
      <c r="AT931" s="118"/>
      <c r="AU931" s="118"/>
      <c r="AV931" s="118"/>
      <c r="AW931" s="118"/>
      <c r="AX931" s="118"/>
      <c r="AY931" s="118"/>
      <c r="AZ931" s="118"/>
      <c r="BA931" s="118"/>
      <c r="BB931" s="118"/>
      <c r="BC931" s="118"/>
      <c r="BD931" s="118"/>
      <c r="BE931" s="118"/>
      <c r="BF931" s="118"/>
      <c r="BG931" s="118"/>
      <c r="BH931" s="118"/>
      <c r="BI931" s="118"/>
      <c r="BJ931" s="118"/>
      <c r="BK931" s="118"/>
      <c r="BL931" s="118"/>
      <c r="BM931" s="118"/>
      <c r="BN931" s="118"/>
      <c r="BO931" s="118"/>
      <c r="BP931" s="118"/>
      <c r="BQ931" s="118"/>
      <c r="BR931" s="118"/>
      <c r="BS931" s="118"/>
      <c r="BT931" s="118"/>
      <c r="BU931" s="118"/>
      <c r="BV931" s="118"/>
      <c r="BW931" s="118"/>
      <c r="BX931" s="118"/>
      <c r="BY931" s="118"/>
      <c r="BZ931" s="118"/>
      <c r="CA931" s="118"/>
      <c r="CB931" s="118"/>
      <c r="CC931" s="118"/>
      <c r="CD931" s="118"/>
      <c r="CE931" s="118"/>
      <c r="CF931" s="118"/>
      <c r="CG931" s="118"/>
      <c r="CH931" s="118"/>
      <c r="CI931" s="118"/>
      <c r="CJ931" s="118"/>
      <c r="CK931" s="118"/>
      <c r="CL931" s="118"/>
      <c r="CM931" s="118"/>
      <c r="CN931" s="118"/>
      <c r="CO931" s="118"/>
      <c r="CP931" s="118"/>
      <c r="CQ931" s="118"/>
      <c r="CR931" s="118"/>
      <c r="CS931" s="118"/>
      <c r="CT931" s="118"/>
      <c r="CU931" s="118"/>
      <c r="CV931" s="118"/>
      <c r="CW931" s="118"/>
      <c r="CX931" s="118"/>
      <c r="CY931" s="118"/>
      <c r="CZ931" s="118"/>
      <c r="DA931" s="118"/>
      <c r="DB931" s="118"/>
      <c r="DC931" s="118"/>
      <c r="DD931" s="118"/>
      <c r="DE931" s="118"/>
      <c r="DF931" s="118"/>
      <c r="DG931" s="118"/>
      <c r="DH931" s="118"/>
      <c r="DI931" s="118"/>
      <c r="DJ931" s="118"/>
      <c r="DK931" s="118"/>
    </row>
    <row r="932" spans="1:115" s="119" customFormat="1" ht="99.75" customHeight="1">
      <c r="A932" s="2">
        <v>132</v>
      </c>
      <c r="B932" s="3"/>
      <c r="C932" s="60" t="s">
        <v>4739</v>
      </c>
      <c r="D932" s="60" t="s">
        <v>5315</v>
      </c>
      <c r="E932" s="14" t="s">
        <v>4740</v>
      </c>
      <c r="F932" s="14" t="s">
        <v>5316</v>
      </c>
      <c r="G932" s="14" t="s">
        <v>5317</v>
      </c>
      <c r="H932" s="2" t="s">
        <v>126</v>
      </c>
      <c r="I932" s="2"/>
      <c r="J932" s="2"/>
      <c r="K932" s="35">
        <v>43048</v>
      </c>
      <c r="L932" s="14" t="s">
        <v>5318</v>
      </c>
      <c r="M932" s="3" t="s">
        <v>5173</v>
      </c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  <c r="AO932" s="118"/>
      <c r="AP932" s="118"/>
      <c r="AQ932" s="118"/>
      <c r="AR932" s="118"/>
      <c r="AS932" s="118"/>
      <c r="AT932" s="118"/>
      <c r="AU932" s="118"/>
      <c r="AV932" s="118"/>
      <c r="AW932" s="118"/>
      <c r="AX932" s="118"/>
      <c r="AY932" s="118"/>
      <c r="AZ932" s="118"/>
      <c r="BA932" s="118"/>
      <c r="BB932" s="118"/>
      <c r="BC932" s="118"/>
      <c r="BD932" s="118"/>
      <c r="BE932" s="118"/>
      <c r="BF932" s="118"/>
      <c r="BG932" s="118"/>
      <c r="BH932" s="118"/>
      <c r="BI932" s="118"/>
      <c r="BJ932" s="118"/>
      <c r="BK932" s="118"/>
      <c r="BL932" s="118"/>
      <c r="BM932" s="118"/>
      <c r="BN932" s="118"/>
      <c r="BO932" s="118"/>
      <c r="BP932" s="118"/>
      <c r="BQ932" s="118"/>
      <c r="BR932" s="118"/>
      <c r="BS932" s="118"/>
      <c r="BT932" s="118"/>
      <c r="BU932" s="118"/>
      <c r="BV932" s="118"/>
      <c r="BW932" s="118"/>
      <c r="BX932" s="118"/>
      <c r="BY932" s="118"/>
      <c r="BZ932" s="118"/>
      <c r="CA932" s="118"/>
      <c r="CB932" s="118"/>
      <c r="CC932" s="118"/>
      <c r="CD932" s="118"/>
      <c r="CE932" s="118"/>
      <c r="CF932" s="118"/>
      <c r="CG932" s="118"/>
      <c r="CH932" s="118"/>
      <c r="CI932" s="118"/>
      <c r="CJ932" s="118"/>
      <c r="CK932" s="118"/>
      <c r="CL932" s="118"/>
      <c r="CM932" s="118"/>
      <c r="CN932" s="118"/>
      <c r="CO932" s="118"/>
      <c r="CP932" s="118"/>
      <c r="CQ932" s="118"/>
      <c r="CR932" s="118"/>
      <c r="CS932" s="118"/>
      <c r="CT932" s="118"/>
      <c r="CU932" s="118"/>
      <c r="CV932" s="118"/>
      <c r="CW932" s="118"/>
      <c r="CX932" s="118"/>
      <c r="CY932" s="118"/>
      <c r="CZ932" s="118"/>
      <c r="DA932" s="118"/>
      <c r="DB932" s="118"/>
      <c r="DC932" s="118"/>
      <c r="DD932" s="118"/>
      <c r="DE932" s="118"/>
      <c r="DF932" s="118"/>
      <c r="DG932" s="118"/>
      <c r="DH932" s="118"/>
      <c r="DI932" s="118"/>
      <c r="DJ932" s="118"/>
      <c r="DK932" s="118"/>
    </row>
    <row r="933" spans="1:114" s="119" customFormat="1" ht="99.75" customHeight="1">
      <c r="A933" s="2">
        <v>133</v>
      </c>
      <c r="B933" s="3"/>
      <c r="C933" s="60" t="s">
        <v>5319</v>
      </c>
      <c r="D933" s="60" t="s">
        <v>5320</v>
      </c>
      <c r="E933" s="14" t="s">
        <v>5321</v>
      </c>
      <c r="F933" s="14" t="s">
        <v>5322</v>
      </c>
      <c r="G933" s="14" t="s">
        <v>5323</v>
      </c>
      <c r="H933" s="2" t="s">
        <v>126</v>
      </c>
      <c r="I933" s="2"/>
      <c r="J933" s="2"/>
      <c r="K933" s="35">
        <v>43191</v>
      </c>
      <c r="L933" s="14" t="s">
        <v>5324</v>
      </c>
      <c r="M933" s="3" t="s">
        <v>5173</v>
      </c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  <c r="AO933" s="118"/>
      <c r="AP933" s="118"/>
      <c r="AQ933" s="118"/>
      <c r="AR933" s="118"/>
      <c r="AS933" s="118"/>
      <c r="AT933" s="118"/>
      <c r="AU933" s="118"/>
      <c r="AV933" s="118"/>
      <c r="AW933" s="118"/>
      <c r="AX933" s="118"/>
      <c r="AY933" s="118"/>
      <c r="AZ933" s="118"/>
      <c r="BA933" s="118"/>
      <c r="BB933" s="118"/>
      <c r="BC933" s="118"/>
      <c r="BD933" s="118"/>
      <c r="BE933" s="118"/>
      <c r="BF933" s="118"/>
      <c r="BG933" s="118"/>
      <c r="BH933" s="118"/>
      <c r="BI933" s="118"/>
      <c r="BJ933" s="118"/>
      <c r="BK933" s="118"/>
      <c r="BL933" s="118"/>
      <c r="BM933" s="118"/>
      <c r="BN933" s="118"/>
      <c r="BO933" s="118"/>
      <c r="BP933" s="118"/>
      <c r="BQ933" s="118"/>
      <c r="BR933" s="118"/>
      <c r="BS933" s="118"/>
      <c r="BT933" s="118"/>
      <c r="BU933" s="118"/>
      <c r="BV933" s="118"/>
      <c r="BW933" s="118"/>
      <c r="BX933" s="118"/>
      <c r="BY933" s="118"/>
      <c r="BZ933" s="118"/>
      <c r="CA933" s="118"/>
      <c r="CB933" s="118"/>
      <c r="CC933" s="118"/>
      <c r="CD933" s="118"/>
      <c r="CE933" s="118"/>
      <c r="CF933" s="118"/>
      <c r="CG933" s="118"/>
      <c r="CH933" s="118"/>
      <c r="CI933" s="118"/>
      <c r="CJ933" s="118"/>
      <c r="CK933" s="118"/>
      <c r="CL933" s="118"/>
      <c r="CM933" s="118"/>
      <c r="CN933" s="118"/>
      <c r="CO933" s="118"/>
      <c r="CP933" s="118"/>
      <c r="CQ933" s="118"/>
      <c r="CR933" s="118"/>
      <c r="CS933" s="118"/>
      <c r="CT933" s="118"/>
      <c r="CU933" s="118"/>
      <c r="CV933" s="118"/>
      <c r="CW933" s="118"/>
      <c r="CX933" s="118"/>
      <c r="CY933" s="118"/>
      <c r="CZ933" s="118"/>
      <c r="DA933" s="118"/>
      <c r="DB933" s="118"/>
      <c r="DC933" s="118"/>
      <c r="DD933" s="118"/>
      <c r="DE933" s="118"/>
      <c r="DF933" s="118"/>
      <c r="DG933" s="118"/>
      <c r="DH933" s="118"/>
      <c r="DI933" s="118"/>
      <c r="DJ933" s="118"/>
    </row>
    <row r="934" spans="1:114" s="119" customFormat="1" ht="99.75" customHeight="1">
      <c r="A934" s="2"/>
      <c r="B934" s="3"/>
      <c r="C934" s="60"/>
      <c r="D934" s="60"/>
      <c r="E934" s="14"/>
      <c r="F934" s="14"/>
      <c r="G934" s="14"/>
      <c r="H934" s="2"/>
      <c r="I934" s="2"/>
      <c r="J934" s="2"/>
      <c r="K934" s="35"/>
      <c r="L934" s="14"/>
      <c r="M934" s="3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  <c r="AO934" s="118"/>
      <c r="AP934" s="118"/>
      <c r="AQ934" s="118"/>
      <c r="AR934" s="118"/>
      <c r="AS934" s="118"/>
      <c r="AT934" s="118"/>
      <c r="AU934" s="118"/>
      <c r="AV934" s="118"/>
      <c r="AW934" s="118"/>
      <c r="AX934" s="118"/>
      <c r="AY934" s="118"/>
      <c r="AZ934" s="118"/>
      <c r="BA934" s="118"/>
      <c r="BB934" s="118"/>
      <c r="BC934" s="118"/>
      <c r="BD934" s="118"/>
      <c r="BE934" s="118"/>
      <c r="BF934" s="118"/>
      <c r="BG934" s="118"/>
      <c r="BH934" s="118"/>
      <c r="BI934" s="118"/>
      <c r="BJ934" s="118"/>
      <c r="BK934" s="118"/>
      <c r="BL934" s="118"/>
      <c r="BM934" s="118"/>
      <c r="BN934" s="118"/>
      <c r="BO934" s="118"/>
      <c r="BP934" s="118"/>
      <c r="BQ934" s="118"/>
      <c r="BR934" s="118"/>
      <c r="BS934" s="118"/>
      <c r="BT934" s="118"/>
      <c r="BU934" s="118"/>
      <c r="BV934" s="118"/>
      <c r="BW934" s="118"/>
      <c r="BX934" s="118"/>
      <c r="BY934" s="118"/>
      <c r="BZ934" s="118"/>
      <c r="CA934" s="118"/>
      <c r="CB934" s="118"/>
      <c r="CC934" s="118"/>
      <c r="CD934" s="118"/>
      <c r="CE934" s="118"/>
      <c r="CF934" s="118"/>
      <c r="CG934" s="118"/>
      <c r="CH934" s="118"/>
      <c r="CI934" s="118"/>
      <c r="CJ934" s="118"/>
      <c r="CK934" s="118"/>
      <c r="CL934" s="118"/>
      <c r="CM934" s="118"/>
      <c r="CN934" s="118"/>
      <c r="CO934" s="118"/>
      <c r="CP934" s="118"/>
      <c r="CQ934" s="118"/>
      <c r="CR934" s="118"/>
      <c r="CS934" s="118"/>
      <c r="CT934" s="118"/>
      <c r="CU934" s="118"/>
      <c r="CV934" s="118"/>
      <c r="CW934" s="118"/>
      <c r="CX934" s="118"/>
      <c r="CY934" s="118"/>
      <c r="CZ934" s="118"/>
      <c r="DA934" s="118"/>
      <c r="DB934" s="118"/>
      <c r="DC934" s="118"/>
      <c r="DD934" s="118"/>
      <c r="DE934" s="118"/>
      <c r="DF934" s="118"/>
      <c r="DG934" s="118"/>
      <c r="DH934" s="118"/>
      <c r="DI934" s="118"/>
      <c r="DJ934" s="118"/>
    </row>
    <row r="935" spans="1:114" s="119" customFormat="1" ht="99.75" customHeight="1">
      <c r="A935" s="2"/>
      <c r="B935" s="3"/>
      <c r="C935" s="60"/>
      <c r="D935" s="60"/>
      <c r="E935" s="14"/>
      <c r="F935" s="14"/>
      <c r="G935" s="14"/>
      <c r="H935" s="2"/>
      <c r="I935" s="2"/>
      <c r="J935" s="2"/>
      <c r="K935" s="35"/>
      <c r="L935" s="14"/>
      <c r="M935" s="3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  <c r="AO935" s="118"/>
      <c r="AP935" s="118"/>
      <c r="AQ935" s="118"/>
      <c r="AR935" s="118"/>
      <c r="AS935" s="118"/>
      <c r="AT935" s="118"/>
      <c r="AU935" s="118"/>
      <c r="AV935" s="118"/>
      <c r="AW935" s="118"/>
      <c r="AX935" s="118"/>
      <c r="AY935" s="118"/>
      <c r="AZ935" s="118"/>
      <c r="BA935" s="118"/>
      <c r="BB935" s="118"/>
      <c r="BC935" s="118"/>
      <c r="BD935" s="118"/>
      <c r="BE935" s="118"/>
      <c r="BF935" s="118"/>
      <c r="BG935" s="118"/>
      <c r="BH935" s="118"/>
      <c r="BI935" s="118"/>
      <c r="BJ935" s="118"/>
      <c r="BK935" s="118"/>
      <c r="BL935" s="118"/>
      <c r="BM935" s="118"/>
      <c r="BN935" s="118"/>
      <c r="BO935" s="118"/>
      <c r="BP935" s="118"/>
      <c r="BQ935" s="118"/>
      <c r="BR935" s="118"/>
      <c r="BS935" s="118"/>
      <c r="BT935" s="118"/>
      <c r="BU935" s="118"/>
      <c r="BV935" s="118"/>
      <c r="BW935" s="118"/>
      <c r="BX935" s="118"/>
      <c r="BY935" s="118"/>
      <c r="BZ935" s="118"/>
      <c r="CA935" s="118"/>
      <c r="CB935" s="118"/>
      <c r="CC935" s="118"/>
      <c r="CD935" s="118"/>
      <c r="CE935" s="118"/>
      <c r="CF935" s="118"/>
      <c r="CG935" s="118"/>
      <c r="CH935" s="118"/>
      <c r="CI935" s="118"/>
      <c r="CJ935" s="118"/>
      <c r="CK935" s="118"/>
      <c r="CL935" s="118"/>
      <c r="CM935" s="118"/>
      <c r="CN935" s="118"/>
      <c r="CO935" s="118"/>
      <c r="CP935" s="118"/>
      <c r="CQ935" s="118"/>
      <c r="CR935" s="118"/>
      <c r="CS935" s="118"/>
      <c r="CT935" s="118"/>
      <c r="CU935" s="118"/>
      <c r="CV935" s="118"/>
      <c r="CW935" s="118"/>
      <c r="CX935" s="118"/>
      <c r="CY935" s="118"/>
      <c r="CZ935" s="118"/>
      <c r="DA935" s="118"/>
      <c r="DB935" s="118"/>
      <c r="DC935" s="118"/>
      <c r="DD935" s="118"/>
      <c r="DE935" s="118"/>
      <c r="DF935" s="118"/>
      <c r="DG935" s="118"/>
      <c r="DH935" s="118"/>
      <c r="DI935" s="118"/>
      <c r="DJ935" s="118"/>
    </row>
    <row r="936" spans="1:114" s="119" customFormat="1" ht="99.75" customHeight="1">
      <c r="A936" s="2"/>
      <c r="B936" s="3"/>
      <c r="C936" s="60"/>
      <c r="D936" s="60"/>
      <c r="E936" s="14"/>
      <c r="F936" s="14"/>
      <c r="G936" s="14"/>
      <c r="H936" s="2"/>
      <c r="I936" s="2"/>
      <c r="J936" s="2"/>
      <c r="K936" s="35"/>
      <c r="L936" s="14"/>
      <c r="M936" s="3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  <c r="AO936" s="118"/>
      <c r="AP936" s="118"/>
      <c r="AQ936" s="118"/>
      <c r="AR936" s="118"/>
      <c r="AS936" s="118"/>
      <c r="AT936" s="118"/>
      <c r="AU936" s="118"/>
      <c r="AV936" s="118"/>
      <c r="AW936" s="118"/>
      <c r="AX936" s="118"/>
      <c r="AY936" s="118"/>
      <c r="AZ936" s="118"/>
      <c r="BA936" s="118"/>
      <c r="BB936" s="118"/>
      <c r="BC936" s="118"/>
      <c r="BD936" s="118"/>
      <c r="BE936" s="118"/>
      <c r="BF936" s="118"/>
      <c r="BG936" s="118"/>
      <c r="BH936" s="118"/>
      <c r="BI936" s="118"/>
      <c r="BJ936" s="118"/>
      <c r="BK936" s="118"/>
      <c r="BL936" s="118"/>
      <c r="BM936" s="118"/>
      <c r="BN936" s="118"/>
      <c r="BO936" s="118"/>
      <c r="BP936" s="118"/>
      <c r="BQ936" s="118"/>
      <c r="BR936" s="118"/>
      <c r="BS936" s="118"/>
      <c r="BT936" s="118"/>
      <c r="BU936" s="118"/>
      <c r="BV936" s="118"/>
      <c r="BW936" s="118"/>
      <c r="BX936" s="118"/>
      <c r="BY936" s="118"/>
      <c r="BZ936" s="118"/>
      <c r="CA936" s="118"/>
      <c r="CB936" s="118"/>
      <c r="CC936" s="118"/>
      <c r="CD936" s="118"/>
      <c r="CE936" s="118"/>
      <c r="CF936" s="118"/>
      <c r="CG936" s="118"/>
      <c r="CH936" s="118"/>
      <c r="CI936" s="118"/>
      <c r="CJ936" s="118"/>
      <c r="CK936" s="118"/>
      <c r="CL936" s="118"/>
      <c r="CM936" s="118"/>
      <c r="CN936" s="118"/>
      <c r="CO936" s="118"/>
      <c r="CP936" s="118"/>
      <c r="CQ936" s="118"/>
      <c r="CR936" s="118"/>
      <c r="CS936" s="118"/>
      <c r="CT936" s="118"/>
      <c r="CU936" s="118"/>
      <c r="CV936" s="118"/>
      <c r="CW936" s="118"/>
      <c r="CX936" s="118"/>
      <c r="CY936" s="118"/>
      <c r="CZ936" s="118"/>
      <c r="DA936" s="118"/>
      <c r="DB936" s="118"/>
      <c r="DC936" s="118"/>
      <c r="DD936" s="118"/>
      <c r="DE936" s="118"/>
      <c r="DF936" s="118"/>
      <c r="DG936" s="118"/>
      <c r="DH936" s="118"/>
      <c r="DI936" s="118"/>
      <c r="DJ936" s="118"/>
    </row>
    <row r="937" spans="1:114" s="119" customFormat="1" ht="99.75" customHeight="1">
      <c r="A937" s="2"/>
      <c r="B937" s="3"/>
      <c r="C937" s="60"/>
      <c r="D937" s="60"/>
      <c r="E937" s="14"/>
      <c r="F937" s="14"/>
      <c r="G937" s="14"/>
      <c r="H937" s="2"/>
      <c r="I937" s="2"/>
      <c r="J937" s="2"/>
      <c r="K937" s="35"/>
      <c r="L937" s="14"/>
      <c r="M937" s="3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  <c r="AO937" s="118"/>
      <c r="AP937" s="118"/>
      <c r="AQ937" s="118"/>
      <c r="AR937" s="118"/>
      <c r="AS937" s="118"/>
      <c r="AT937" s="118"/>
      <c r="AU937" s="118"/>
      <c r="AV937" s="118"/>
      <c r="AW937" s="118"/>
      <c r="AX937" s="118"/>
      <c r="AY937" s="118"/>
      <c r="AZ937" s="118"/>
      <c r="BA937" s="118"/>
      <c r="BB937" s="118"/>
      <c r="BC937" s="118"/>
      <c r="BD937" s="118"/>
      <c r="BE937" s="118"/>
      <c r="BF937" s="118"/>
      <c r="BG937" s="118"/>
      <c r="BH937" s="118"/>
      <c r="BI937" s="118"/>
      <c r="BJ937" s="118"/>
      <c r="BK937" s="118"/>
      <c r="BL937" s="118"/>
      <c r="BM937" s="118"/>
      <c r="BN937" s="118"/>
      <c r="BO937" s="118"/>
      <c r="BP937" s="118"/>
      <c r="BQ937" s="118"/>
      <c r="BR937" s="118"/>
      <c r="BS937" s="118"/>
      <c r="BT937" s="118"/>
      <c r="BU937" s="118"/>
      <c r="BV937" s="118"/>
      <c r="BW937" s="118"/>
      <c r="BX937" s="118"/>
      <c r="BY937" s="118"/>
      <c r="BZ937" s="118"/>
      <c r="CA937" s="118"/>
      <c r="CB937" s="118"/>
      <c r="CC937" s="118"/>
      <c r="CD937" s="118"/>
      <c r="CE937" s="118"/>
      <c r="CF937" s="118"/>
      <c r="CG937" s="118"/>
      <c r="CH937" s="118"/>
      <c r="CI937" s="118"/>
      <c r="CJ937" s="118"/>
      <c r="CK937" s="118"/>
      <c r="CL937" s="118"/>
      <c r="CM937" s="118"/>
      <c r="CN937" s="118"/>
      <c r="CO937" s="118"/>
      <c r="CP937" s="118"/>
      <c r="CQ937" s="118"/>
      <c r="CR937" s="118"/>
      <c r="CS937" s="118"/>
      <c r="CT937" s="118"/>
      <c r="CU937" s="118"/>
      <c r="CV937" s="118"/>
      <c r="CW937" s="118"/>
      <c r="CX937" s="118"/>
      <c r="CY937" s="118"/>
      <c r="CZ937" s="118"/>
      <c r="DA937" s="118"/>
      <c r="DB937" s="118"/>
      <c r="DC937" s="118"/>
      <c r="DD937" s="118"/>
      <c r="DE937" s="118"/>
      <c r="DF937" s="118"/>
      <c r="DG937" s="118"/>
      <c r="DH937" s="118"/>
      <c r="DI937" s="118"/>
      <c r="DJ937" s="118"/>
    </row>
    <row r="938" spans="1:114" s="119" customFormat="1" ht="99.75" customHeight="1">
      <c r="A938" s="2"/>
      <c r="B938" s="3"/>
      <c r="C938" s="60"/>
      <c r="D938" s="60"/>
      <c r="E938" s="14"/>
      <c r="F938" s="14"/>
      <c r="G938" s="14"/>
      <c r="H938" s="2"/>
      <c r="I938" s="2"/>
      <c r="J938" s="2"/>
      <c r="K938" s="35"/>
      <c r="L938" s="14"/>
      <c r="M938" s="3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  <c r="AO938" s="118"/>
      <c r="AP938" s="118"/>
      <c r="AQ938" s="118"/>
      <c r="AR938" s="118"/>
      <c r="AS938" s="118"/>
      <c r="AT938" s="118"/>
      <c r="AU938" s="118"/>
      <c r="AV938" s="118"/>
      <c r="AW938" s="118"/>
      <c r="AX938" s="118"/>
      <c r="AY938" s="118"/>
      <c r="AZ938" s="118"/>
      <c r="BA938" s="118"/>
      <c r="BB938" s="118"/>
      <c r="BC938" s="118"/>
      <c r="BD938" s="118"/>
      <c r="BE938" s="118"/>
      <c r="BF938" s="118"/>
      <c r="BG938" s="118"/>
      <c r="BH938" s="118"/>
      <c r="BI938" s="118"/>
      <c r="BJ938" s="118"/>
      <c r="BK938" s="118"/>
      <c r="BL938" s="118"/>
      <c r="BM938" s="118"/>
      <c r="BN938" s="118"/>
      <c r="BO938" s="118"/>
      <c r="BP938" s="118"/>
      <c r="BQ938" s="118"/>
      <c r="BR938" s="118"/>
      <c r="BS938" s="118"/>
      <c r="BT938" s="118"/>
      <c r="BU938" s="118"/>
      <c r="BV938" s="118"/>
      <c r="BW938" s="118"/>
      <c r="BX938" s="118"/>
      <c r="BY938" s="118"/>
      <c r="BZ938" s="118"/>
      <c r="CA938" s="118"/>
      <c r="CB938" s="118"/>
      <c r="CC938" s="118"/>
      <c r="CD938" s="118"/>
      <c r="CE938" s="118"/>
      <c r="CF938" s="118"/>
      <c r="CG938" s="118"/>
      <c r="CH938" s="118"/>
      <c r="CI938" s="118"/>
      <c r="CJ938" s="118"/>
      <c r="CK938" s="118"/>
      <c r="CL938" s="118"/>
      <c r="CM938" s="118"/>
      <c r="CN938" s="118"/>
      <c r="CO938" s="118"/>
      <c r="CP938" s="118"/>
      <c r="CQ938" s="118"/>
      <c r="CR938" s="118"/>
      <c r="CS938" s="118"/>
      <c r="CT938" s="118"/>
      <c r="CU938" s="118"/>
      <c r="CV938" s="118"/>
      <c r="CW938" s="118"/>
      <c r="CX938" s="118"/>
      <c r="CY938" s="118"/>
      <c r="CZ938" s="118"/>
      <c r="DA938" s="118"/>
      <c r="DB938" s="118"/>
      <c r="DC938" s="118"/>
      <c r="DD938" s="118"/>
      <c r="DE938" s="118"/>
      <c r="DF938" s="118"/>
      <c r="DG938" s="118"/>
      <c r="DH938" s="118"/>
      <c r="DI938" s="118"/>
      <c r="DJ938" s="118"/>
    </row>
    <row r="939" spans="1:114" s="119" customFormat="1" ht="99.75" customHeight="1">
      <c r="A939" s="2"/>
      <c r="B939" s="3"/>
      <c r="C939" s="60"/>
      <c r="D939" s="60"/>
      <c r="E939" s="14"/>
      <c r="F939" s="14"/>
      <c r="G939" s="14"/>
      <c r="H939" s="2"/>
      <c r="I939" s="2"/>
      <c r="J939" s="2"/>
      <c r="K939" s="35"/>
      <c r="L939" s="14"/>
      <c r="M939" s="3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  <c r="AO939" s="118"/>
      <c r="AP939" s="118"/>
      <c r="AQ939" s="118"/>
      <c r="AR939" s="118"/>
      <c r="AS939" s="118"/>
      <c r="AT939" s="118"/>
      <c r="AU939" s="118"/>
      <c r="AV939" s="118"/>
      <c r="AW939" s="118"/>
      <c r="AX939" s="118"/>
      <c r="AY939" s="118"/>
      <c r="AZ939" s="118"/>
      <c r="BA939" s="118"/>
      <c r="BB939" s="118"/>
      <c r="BC939" s="118"/>
      <c r="BD939" s="118"/>
      <c r="BE939" s="118"/>
      <c r="BF939" s="118"/>
      <c r="BG939" s="118"/>
      <c r="BH939" s="118"/>
      <c r="BI939" s="118"/>
      <c r="BJ939" s="118"/>
      <c r="BK939" s="118"/>
      <c r="BL939" s="118"/>
      <c r="BM939" s="118"/>
      <c r="BN939" s="118"/>
      <c r="BO939" s="118"/>
      <c r="BP939" s="118"/>
      <c r="BQ939" s="118"/>
      <c r="BR939" s="118"/>
      <c r="BS939" s="118"/>
      <c r="BT939" s="118"/>
      <c r="BU939" s="118"/>
      <c r="BV939" s="118"/>
      <c r="BW939" s="118"/>
      <c r="BX939" s="118"/>
      <c r="BY939" s="118"/>
      <c r="BZ939" s="118"/>
      <c r="CA939" s="118"/>
      <c r="CB939" s="118"/>
      <c r="CC939" s="118"/>
      <c r="CD939" s="118"/>
      <c r="CE939" s="118"/>
      <c r="CF939" s="118"/>
      <c r="CG939" s="118"/>
      <c r="CH939" s="118"/>
      <c r="CI939" s="118"/>
      <c r="CJ939" s="118"/>
      <c r="CK939" s="118"/>
      <c r="CL939" s="118"/>
      <c r="CM939" s="118"/>
      <c r="CN939" s="118"/>
      <c r="CO939" s="118"/>
      <c r="CP939" s="118"/>
      <c r="CQ939" s="118"/>
      <c r="CR939" s="118"/>
      <c r="CS939" s="118"/>
      <c r="CT939" s="118"/>
      <c r="CU939" s="118"/>
      <c r="CV939" s="118"/>
      <c r="CW939" s="118"/>
      <c r="CX939" s="118"/>
      <c r="CY939" s="118"/>
      <c r="CZ939" s="118"/>
      <c r="DA939" s="118"/>
      <c r="DB939" s="118"/>
      <c r="DC939" s="118"/>
      <c r="DD939" s="118"/>
      <c r="DE939" s="118"/>
      <c r="DF939" s="118"/>
      <c r="DG939" s="118"/>
      <c r="DH939" s="118"/>
      <c r="DI939" s="118"/>
      <c r="DJ939" s="118"/>
    </row>
    <row r="940" spans="1:114" s="119" customFormat="1" ht="99.75" customHeight="1">
      <c r="A940" s="2"/>
      <c r="B940" s="3"/>
      <c r="C940" s="60"/>
      <c r="D940" s="60"/>
      <c r="E940" s="14"/>
      <c r="F940" s="14"/>
      <c r="G940" s="14"/>
      <c r="H940" s="2"/>
      <c r="I940" s="3"/>
      <c r="J940" s="60"/>
      <c r="K940" s="60"/>
      <c r="L940" s="14"/>
      <c r="M940" s="3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  <c r="AO940" s="118"/>
      <c r="AP940" s="118"/>
      <c r="AQ940" s="118"/>
      <c r="AR940" s="118"/>
      <c r="AS940" s="118"/>
      <c r="AT940" s="118"/>
      <c r="AU940" s="118"/>
      <c r="AV940" s="118"/>
      <c r="AW940" s="118"/>
      <c r="AX940" s="118"/>
      <c r="AY940" s="118"/>
      <c r="AZ940" s="118"/>
      <c r="BA940" s="118"/>
      <c r="BB940" s="118"/>
      <c r="BC940" s="118"/>
      <c r="BD940" s="118"/>
      <c r="BE940" s="118"/>
      <c r="BF940" s="118"/>
      <c r="BG940" s="118"/>
      <c r="BH940" s="118"/>
      <c r="BI940" s="118"/>
      <c r="BJ940" s="118"/>
      <c r="BK940" s="118"/>
      <c r="BL940" s="118"/>
      <c r="BM940" s="118"/>
      <c r="BN940" s="118"/>
      <c r="BO940" s="118"/>
      <c r="BP940" s="118"/>
      <c r="BQ940" s="118"/>
      <c r="BR940" s="118"/>
      <c r="BS940" s="118"/>
      <c r="BT940" s="118"/>
      <c r="BU940" s="118"/>
      <c r="BV940" s="118"/>
      <c r="BW940" s="118"/>
      <c r="BX940" s="118"/>
      <c r="BY940" s="118"/>
      <c r="BZ940" s="118"/>
      <c r="CA940" s="118"/>
      <c r="CB940" s="118"/>
      <c r="CC940" s="118"/>
      <c r="CD940" s="118"/>
      <c r="CE940" s="118"/>
      <c r="CF940" s="118"/>
      <c r="CG940" s="118"/>
      <c r="CH940" s="118"/>
      <c r="CI940" s="118"/>
      <c r="CJ940" s="118"/>
      <c r="CK940" s="118"/>
      <c r="CL940" s="118"/>
      <c r="CM940" s="118"/>
      <c r="CN940" s="118"/>
      <c r="CO940" s="118"/>
      <c r="CP940" s="118"/>
      <c r="CQ940" s="118"/>
      <c r="CR940" s="118"/>
      <c r="CS940" s="118"/>
      <c r="CT940" s="118"/>
      <c r="CU940" s="118"/>
      <c r="CV940" s="118"/>
      <c r="CW940" s="118"/>
      <c r="CX940" s="118"/>
      <c r="CY940" s="118"/>
      <c r="CZ940" s="118"/>
      <c r="DA940" s="118"/>
      <c r="DB940" s="118"/>
      <c r="DC940" s="118"/>
      <c r="DD940" s="118"/>
      <c r="DE940" s="118"/>
      <c r="DF940" s="118"/>
      <c r="DG940" s="118"/>
      <c r="DH940" s="118"/>
      <c r="DI940" s="118"/>
      <c r="DJ940" s="118"/>
    </row>
    <row r="941" spans="1:13" ht="15.75">
      <c r="A941" s="167"/>
      <c r="B941" s="168"/>
      <c r="C941" s="168"/>
      <c r="D941" s="92"/>
      <c r="E941" s="92"/>
      <c r="F941" s="92"/>
      <c r="G941" s="169"/>
      <c r="H941" s="170"/>
      <c r="I941" s="171"/>
      <c r="J941" s="172"/>
      <c r="K941" s="92"/>
      <c r="L941" s="92"/>
      <c r="M941" s="92"/>
    </row>
    <row r="942" spans="1:13" ht="15.75">
      <c r="A942" s="167"/>
      <c r="B942" s="168"/>
      <c r="C942" s="168"/>
      <c r="D942" s="92"/>
      <c r="E942" s="92"/>
      <c r="F942" s="92"/>
      <c r="G942" s="169"/>
      <c r="H942" s="170"/>
      <c r="I942" s="171"/>
      <c r="J942" s="172"/>
      <c r="K942" s="92"/>
      <c r="L942" s="92"/>
      <c r="M942" s="92"/>
    </row>
    <row r="943" spans="1:115" s="174" customFormat="1" ht="31.5" customHeight="1">
      <c r="A943" s="374" t="s">
        <v>5</v>
      </c>
      <c r="B943" s="374" t="s">
        <v>3</v>
      </c>
      <c r="C943" s="374" t="s">
        <v>2</v>
      </c>
      <c r="D943" s="374" t="s">
        <v>4</v>
      </c>
      <c r="E943" s="374" t="s">
        <v>1671</v>
      </c>
      <c r="F943" s="374" t="s">
        <v>1672</v>
      </c>
      <c r="G943" s="371" t="s">
        <v>0</v>
      </c>
      <c r="H943" s="372"/>
      <c r="I943" s="372"/>
      <c r="J943" s="373"/>
      <c r="K943" s="374" t="s">
        <v>12</v>
      </c>
      <c r="L943" s="374" t="s">
        <v>1673</v>
      </c>
      <c r="M943" s="374" t="s">
        <v>1</v>
      </c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  <c r="AK943" s="173"/>
      <c r="AL943" s="173"/>
      <c r="AM943" s="173"/>
      <c r="AN943" s="173"/>
      <c r="AO943" s="173"/>
      <c r="AP943" s="173"/>
      <c r="AQ943" s="173"/>
      <c r="AR943" s="173"/>
      <c r="AS943" s="173"/>
      <c r="AT943" s="173"/>
      <c r="AU943" s="173"/>
      <c r="AV943" s="173"/>
      <c r="AW943" s="173"/>
      <c r="AX943" s="173"/>
      <c r="AY943" s="173"/>
      <c r="AZ943" s="173"/>
      <c r="BA943" s="173"/>
      <c r="BB943" s="173"/>
      <c r="BC943" s="173"/>
      <c r="BD943" s="173"/>
      <c r="BE943" s="173"/>
      <c r="BF943" s="173"/>
      <c r="BG943" s="173"/>
      <c r="BH943" s="173"/>
      <c r="BI943" s="173"/>
      <c r="BJ943" s="173"/>
      <c r="BK943" s="173"/>
      <c r="BL943" s="173"/>
      <c r="BM943" s="173"/>
      <c r="BN943" s="173"/>
      <c r="BO943" s="173"/>
      <c r="BP943" s="173"/>
      <c r="BQ943" s="173"/>
      <c r="BR943" s="173"/>
      <c r="BS943" s="173"/>
      <c r="BT943" s="173"/>
      <c r="BU943" s="173"/>
      <c r="BV943" s="173"/>
      <c r="BW943" s="173"/>
      <c r="BX943" s="173"/>
      <c r="BY943" s="173"/>
      <c r="BZ943" s="173"/>
      <c r="CA943" s="173"/>
      <c r="CB943" s="173"/>
      <c r="CC943" s="173"/>
      <c r="CD943" s="173"/>
      <c r="CE943" s="173"/>
      <c r="CF943" s="173"/>
      <c r="CG943" s="173"/>
      <c r="CH943" s="173"/>
      <c r="CI943" s="173"/>
      <c r="CJ943" s="173"/>
      <c r="CK943" s="173"/>
      <c r="CL943" s="173"/>
      <c r="CM943" s="173"/>
      <c r="CN943" s="173"/>
      <c r="CO943" s="173"/>
      <c r="CP943" s="173"/>
      <c r="CQ943" s="173"/>
      <c r="CR943" s="173"/>
      <c r="CS943" s="173"/>
      <c r="CT943" s="173"/>
      <c r="CU943" s="173"/>
      <c r="CV943" s="173"/>
      <c r="CW943" s="173"/>
      <c r="CX943" s="173"/>
      <c r="CY943" s="173"/>
      <c r="CZ943" s="173"/>
      <c r="DA943" s="173"/>
      <c r="DB943" s="173"/>
      <c r="DC943" s="173"/>
      <c r="DD943" s="173"/>
      <c r="DE943" s="173"/>
      <c r="DF943" s="173"/>
      <c r="DG943" s="173"/>
      <c r="DH943" s="173"/>
      <c r="DI943" s="173"/>
      <c r="DJ943" s="173"/>
      <c r="DK943" s="173"/>
    </row>
    <row r="944" spans="1:115" s="174" customFormat="1" ht="26.25" customHeight="1">
      <c r="A944" s="375"/>
      <c r="B944" s="375"/>
      <c r="C944" s="375"/>
      <c r="D944" s="375"/>
      <c r="E944" s="375"/>
      <c r="F944" s="375"/>
      <c r="G944" s="374" t="s">
        <v>7</v>
      </c>
      <c r="H944" s="371" t="s">
        <v>8</v>
      </c>
      <c r="I944" s="372"/>
      <c r="J944" s="373"/>
      <c r="K944" s="375"/>
      <c r="L944" s="375"/>
      <c r="M944" s="375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  <c r="AK944" s="173"/>
      <c r="AL944" s="173"/>
      <c r="AM944" s="173"/>
      <c r="AN944" s="173"/>
      <c r="AO944" s="173"/>
      <c r="AP944" s="173"/>
      <c r="AQ944" s="173"/>
      <c r="AR944" s="173"/>
      <c r="AS944" s="173"/>
      <c r="AT944" s="173"/>
      <c r="AU944" s="173"/>
      <c r="AV944" s="173"/>
      <c r="AW944" s="173"/>
      <c r="AX944" s="173"/>
      <c r="AY944" s="173"/>
      <c r="AZ944" s="173"/>
      <c r="BA944" s="173"/>
      <c r="BB944" s="173"/>
      <c r="BC944" s="173"/>
      <c r="BD944" s="173"/>
      <c r="BE944" s="173"/>
      <c r="BF944" s="173"/>
      <c r="BG944" s="173"/>
      <c r="BH944" s="173"/>
      <c r="BI944" s="173"/>
      <c r="BJ944" s="173"/>
      <c r="BK944" s="173"/>
      <c r="BL944" s="173"/>
      <c r="BM944" s="173"/>
      <c r="BN944" s="173"/>
      <c r="BO944" s="173"/>
      <c r="BP944" s="173"/>
      <c r="BQ944" s="173"/>
      <c r="BR944" s="173"/>
      <c r="BS944" s="173"/>
      <c r="BT944" s="173"/>
      <c r="BU944" s="173"/>
      <c r="BV944" s="173"/>
      <c r="BW944" s="173"/>
      <c r="BX944" s="173"/>
      <c r="BY944" s="173"/>
      <c r="BZ944" s="173"/>
      <c r="CA944" s="173"/>
      <c r="CB944" s="173"/>
      <c r="CC944" s="173"/>
      <c r="CD944" s="173"/>
      <c r="CE944" s="173"/>
      <c r="CF944" s="173"/>
      <c r="CG944" s="173"/>
      <c r="CH944" s="173"/>
      <c r="CI944" s="173"/>
      <c r="CJ944" s="173"/>
      <c r="CK944" s="173"/>
      <c r="CL944" s="173"/>
      <c r="CM944" s="173"/>
      <c r="CN944" s="173"/>
      <c r="CO944" s="173"/>
      <c r="CP944" s="173"/>
      <c r="CQ944" s="173"/>
      <c r="CR944" s="173"/>
      <c r="CS944" s="173"/>
      <c r="CT944" s="173"/>
      <c r="CU944" s="173"/>
      <c r="CV944" s="173"/>
      <c r="CW944" s="173"/>
      <c r="CX944" s="173"/>
      <c r="CY944" s="173"/>
      <c r="CZ944" s="173"/>
      <c r="DA944" s="173"/>
      <c r="DB944" s="173"/>
      <c r="DC944" s="173"/>
      <c r="DD944" s="173"/>
      <c r="DE944" s="173"/>
      <c r="DF944" s="173"/>
      <c r="DG944" s="173"/>
      <c r="DH944" s="173"/>
      <c r="DI944" s="173"/>
      <c r="DJ944" s="173"/>
      <c r="DK944" s="173"/>
    </row>
    <row r="945" spans="1:115" s="174" customFormat="1" ht="84" customHeight="1">
      <c r="A945" s="376"/>
      <c r="B945" s="376"/>
      <c r="C945" s="376"/>
      <c r="D945" s="376"/>
      <c r="E945" s="376"/>
      <c r="F945" s="376"/>
      <c r="G945" s="376"/>
      <c r="H945" s="15" t="s">
        <v>9</v>
      </c>
      <c r="I945" s="15" t="s">
        <v>10</v>
      </c>
      <c r="J945" s="15" t="s">
        <v>11</v>
      </c>
      <c r="K945" s="376"/>
      <c r="L945" s="376"/>
      <c r="M945" s="376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  <c r="AK945" s="173"/>
      <c r="AL945" s="173"/>
      <c r="AM945" s="173"/>
      <c r="AN945" s="173"/>
      <c r="AO945" s="173"/>
      <c r="AP945" s="173"/>
      <c r="AQ945" s="173"/>
      <c r="AR945" s="173"/>
      <c r="AS945" s="173"/>
      <c r="AT945" s="173"/>
      <c r="AU945" s="173"/>
      <c r="AV945" s="173"/>
      <c r="AW945" s="173"/>
      <c r="AX945" s="173"/>
      <c r="AY945" s="173"/>
      <c r="AZ945" s="173"/>
      <c r="BA945" s="173"/>
      <c r="BB945" s="173"/>
      <c r="BC945" s="173"/>
      <c r="BD945" s="173"/>
      <c r="BE945" s="173"/>
      <c r="BF945" s="173"/>
      <c r="BG945" s="173"/>
      <c r="BH945" s="173"/>
      <c r="BI945" s="173"/>
      <c r="BJ945" s="173"/>
      <c r="BK945" s="173"/>
      <c r="BL945" s="173"/>
      <c r="BM945" s="173"/>
      <c r="BN945" s="173"/>
      <c r="BO945" s="173"/>
      <c r="BP945" s="173"/>
      <c r="BQ945" s="173"/>
      <c r="BR945" s="173"/>
      <c r="BS945" s="173"/>
      <c r="BT945" s="173"/>
      <c r="BU945" s="173"/>
      <c r="BV945" s="173"/>
      <c r="BW945" s="173"/>
      <c r="BX945" s="173"/>
      <c r="BY945" s="173"/>
      <c r="BZ945" s="173"/>
      <c r="CA945" s="173"/>
      <c r="CB945" s="173"/>
      <c r="CC945" s="173"/>
      <c r="CD945" s="173"/>
      <c r="CE945" s="173"/>
      <c r="CF945" s="173"/>
      <c r="CG945" s="173"/>
      <c r="CH945" s="173"/>
      <c r="CI945" s="173"/>
      <c r="CJ945" s="173"/>
      <c r="CK945" s="173"/>
      <c r="CL945" s="173"/>
      <c r="CM945" s="173"/>
      <c r="CN945" s="173"/>
      <c r="CO945" s="173"/>
      <c r="CP945" s="173"/>
      <c r="CQ945" s="173"/>
      <c r="CR945" s="173"/>
      <c r="CS945" s="173"/>
      <c r="CT945" s="173"/>
      <c r="CU945" s="173"/>
      <c r="CV945" s="173"/>
      <c r="CW945" s="173"/>
      <c r="CX945" s="173"/>
      <c r="CY945" s="173"/>
      <c r="CZ945" s="173"/>
      <c r="DA945" s="173"/>
      <c r="DB945" s="173"/>
      <c r="DC945" s="173"/>
      <c r="DD945" s="173"/>
      <c r="DE945" s="173"/>
      <c r="DF945" s="173"/>
      <c r="DG945" s="173"/>
      <c r="DH945" s="173"/>
      <c r="DI945" s="173"/>
      <c r="DJ945" s="173"/>
      <c r="DK945" s="173"/>
    </row>
    <row r="946" spans="1:115" s="174" customFormat="1" ht="15" customHeight="1">
      <c r="A946" s="123">
        <v>1</v>
      </c>
      <c r="B946" s="123">
        <v>2</v>
      </c>
      <c r="C946" s="123">
        <v>3</v>
      </c>
      <c r="D946" s="123">
        <v>4</v>
      </c>
      <c r="E946" s="123">
        <v>5</v>
      </c>
      <c r="F946" s="123">
        <v>6</v>
      </c>
      <c r="G946" s="123">
        <v>7</v>
      </c>
      <c r="H946" s="123">
        <v>8</v>
      </c>
      <c r="I946" s="123">
        <v>9</v>
      </c>
      <c r="J946" s="123">
        <v>10</v>
      </c>
      <c r="K946" s="123">
        <v>11</v>
      </c>
      <c r="L946" s="123">
        <v>12</v>
      </c>
      <c r="M946" s="123">
        <v>13</v>
      </c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  <c r="AK946" s="173"/>
      <c r="AL946" s="173"/>
      <c r="AM946" s="173"/>
      <c r="AN946" s="173"/>
      <c r="AO946" s="173"/>
      <c r="AP946" s="173"/>
      <c r="AQ946" s="173"/>
      <c r="AR946" s="173"/>
      <c r="AS946" s="173"/>
      <c r="AT946" s="173"/>
      <c r="AU946" s="173"/>
      <c r="AV946" s="173"/>
      <c r="AW946" s="173"/>
      <c r="AX946" s="173"/>
      <c r="AY946" s="173"/>
      <c r="AZ946" s="173"/>
      <c r="BA946" s="173"/>
      <c r="BB946" s="173"/>
      <c r="BC946" s="173"/>
      <c r="BD946" s="173"/>
      <c r="BE946" s="173"/>
      <c r="BF946" s="173"/>
      <c r="BG946" s="173"/>
      <c r="BH946" s="173"/>
      <c r="BI946" s="173"/>
      <c r="BJ946" s="173"/>
      <c r="BK946" s="173"/>
      <c r="BL946" s="173"/>
      <c r="BM946" s="173"/>
      <c r="BN946" s="173"/>
      <c r="BO946" s="173"/>
      <c r="BP946" s="173"/>
      <c r="BQ946" s="173"/>
      <c r="BR946" s="173"/>
      <c r="BS946" s="173"/>
      <c r="BT946" s="173"/>
      <c r="BU946" s="173"/>
      <c r="BV946" s="173"/>
      <c r="BW946" s="173"/>
      <c r="BX946" s="173"/>
      <c r="BY946" s="173"/>
      <c r="BZ946" s="173"/>
      <c r="CA946" s="173"/>
      <c r="CB946" s="173"/>
      <c r="CC946" s="173"/>
      <c r="CD946" s="173"/>
      <c r="CE946" s="173"/>
      <c r="CF946" s="173"/>
      <c r="CG946" s="173"/>
      <c r="CH946" s="173"/>
      <c r="CI946" s="173"/>
      <c r="CJ946" s="173"/>
      <c r="CK946" s="173"/>
      <c r="CL946" s="173"/>
      <c r="CM946" s="173"/>
      <c r="CN946" s="173"/>
      <c r="CO946" s="173"/>
      <c r="CP946" s="173"/>
      <c r="CQ946" s="173"/>
      <c r="CR946" s="173"/>
      <c r="CS946" s="173"/>
      <c r="CT946" s="173"/>
      <c r="CU946" s="173"/>
      <c r="CV946" s="173"/>
      <c r="CW946" s="173"/>
      <c r="CX946" s="173"/>
      <c r="CY946" s="173"/>
      <c r="CZ946" s="173"/>
      <c r="DA946" s="173"/>
      <c r="DB946" s="173"/>
      <c r="DC946" s="173"/>
      <c r="DD946" s="173"/>
      <c r="DE946" s="173"/>
      <c r="DF946" s="173"/>
      <c r="DG946" s="173"/>
      <c r="DH946" s="173"/>
      <c r="DI946" s="173"/>
      <c r="DJ946" s="173"/>
      <c r="DK946" s="173"/>
    </row>
    <row r="947" spans="1:115" s="53" customFormat="1" ht="46.5" customHeight="1">
      <c r="A947" s="175">
        <v>1</v>
      </c>
      <c r="B947" s="176" t="s">
        <v>1674</v>
      </c>
      <c r="C947" s="60" t="s">
        <v>1675</v>
      </c>
      <c r="D947" s="60" t="s">
        <v>1676</v>
      </c>
      <c r="E947" s="60" t="s">
        <v>1677</v>
      </c>
      <c r="F947" s="60" t="s">
        <v>1678</v>
      </c>
      <c r="G947" s="60" t="s">
        <v>1679</v>
      </c>
      <c r="H947" s="177" t="s">
        <v>1680</v>
      </c>
      <c r="I947" s="125"/>
      <c r="J947" s="125"/>
      <c r="K947" s="178">
        <v>42809</v>
      </c>
      <c r="L947" s="60" t="s">
        <v>1681</v>
      </c>
      <c r="M947" s="123" t="s">
        <v>1682</v>
      </c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  <c r="CD947" s="48"/>
      <c r="CE947" s="48"/>
      <c r="CF947" s="48"/>
      <c r="CG947" s="48"/>
      <c r="CH947" s="48"/>
      <c r="CI947" s="48"/>
      <c r="CJ947" s="48"/>
      <c r="CK947" s="48"/>
      <c r="CL947" s="48"/>
      <c r="CM947" s="48"/>
      <c r="CN947" s="48"/>
      <c r="CO947" s="48"/>
      <c r="CP947" s="48"/>
      <c r="CQ947" s="48"/>
      <c r="CR947" s="48"/>
      <c r="CS947" s="48"/>
      <c r="CT947" s="48"/>
      <c r="CU947" s="48"/>
      <c r="CV947" s="48"/>
      <c r="CW947" s="48"/>
      <c r="CX947" s="48"/>
      <c r="CY947" s="48"/>
      <c r="CZ947" s="48"/>
      <c r="DA947" s="48"/>
      <c r="DB947" s="48"/>
      <c r="DC947" s="48"/>
      <c r="DD947" s="48"/>
      <c r="DE947" s="48"/>
      <c r="DF947" s="48"/>
      <c r="DG947" s="48"/>
      <c r="DH947" s="48"/>
      <c r="DI947" s="48"/>
      <c r="DJ947" s="48"/>
      <c r="DK947" s="48"/>
    </row>
    <row r="948" spans="1:115" s="53" customFormat="1" ht="34.5" customHeight="1">
      <c r="A948" s="175">
        <v>2</v>
      </c>
      <c r="B948" s="175"/>
      <c r="C948" s="60" t="s">
        <v>1683</v>
      </c>
      <c r="D948" s="60" t="s">
        <v>1684</v>
      </c>
      <c r="E948" s="60" t="s">
        <v>1685</v>
      </c>
      <c r="F948" s="60" t="s">
        <v>1686</v>
      </c>
      <c r="G948" s="60" t="s">
        <v>1687</v>
      </c>
      <c r="H948" s="177" t="s">
        <v>1680</v>
      </c>
      <c r="I948" s="125"/>
      <c r="J948" s="125"/>
      <c r="K948" s="178">
        <v>43004</v>
      </c>
      <c r="L948" s="60" t="s">
        <v>1688</v>
      </c>
      <c r="M948" s="123" t="s">
        <v>1682</v>
      </c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  <c r="CD948" s="48"/>
      <c r="CE948" s="48"/>
      <c r="CF948" s="48"/>
      <c r="CG948" s="48"/>
      <c r="CH948" s="48"/>
      <c r="CI948" s="48"/>
      <c r="CJ948" s="48"/>
      <c r="CK948" s="48"/>
      <c r="CL948" s="48"/>
      <c r="CM948" s="48"/>
      <c r="CN948" s="48"/>
      <c r="CO948" s="48"/>
      <c r="CP948" s="48"/>
      <c r="CQ948" s="48"/>
      <c r="CR948" s="48"/>
      <c r="CS948" s="48"/>
      <c r="CT948" s="48"/>
      <c r="CU948" s="48"/>
      <c r="CV948" s="48"/>
      <c r="CW948" s="48"/>
      <c r="CX948" s="48"/>
      <c r="CY948" s="48"/>
      <c r="CZ948" s="48"/>
      <c r="DA948" s="48"/>
      <c r="DB948" s="48"/>
      <c r="DC948" s="48"/>
      <c r="DD948" s="48"/>
      <c r="DE948" s="48"/>
      <c r="DF948" s="48"/>
      <c r="DG948" s="48"/>
      <c r="DH948" s="48"/>
      <c r="DI948" s="48"/>
      <c r="DJ948" s="48"/>
      <c r="DK948" s="48"/>
    </row>
    <row r="949" spans="1:115" s="53" customFormat="1" ht="31.5" customHeight="1">
      <c r="A949" s="175">
        <v>3</v>
      </c>
      <c r="B949" s="175"/>
      <c r="C949" s="60" t="s">
        <v>1689</v>
      </c>
      <c r="D949" s="60" t="s">
        <v>1690</v>
      </c>
      <c r="E949" s="60" t="s">
        <v>1691</v>
      </c>
      <c r="F949" s="60" t="s">
        <v>1692</v>
      </c>
      <c r="G949" s="60" t="s">
        <v>1693</v>
      </c>
      <c r="H949" s="177" t="s">
        <v>1680</v>
      </c>
      <c r="I949" s="125"/>
      <c r="J949" s="125"/>
      <c r="K949" s="178">
        <v>42814</v>
      </c>
      <c r="L949" s="60" t="s">
        <v>1694</v>
      </c>
      <c r="M949" s="123" t="s">
        <v>1682</v>
      </c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  <c r="CD949" s="48"/>
      <c r="CE949" s="48"/>
      <c r="CF949" s="48"/>
      <c r="CG949" s="48"/>
      <c r="CH949" s="48"/>
      <c r="CI949" s="48"/>
      <c r="CJ949" s="48"/>
      <c r="CK949" s="48"/>
      <c r="CL949" s="48"/>
      <c r="CM949" s="48"/>
      <c r="CN949" s="48"/>
      <c r="CO949" s="48"/>
      <c r="CP949" s="48"/>
      <c r="CQ949" s="48"/>
      <c r="CR949" s="48"/>
      <c r="CS949" s="48"/>
      <c r="CT949" s="48"/>
      <c r="CU949" s="48"/>
      <c r="CV949" s="48"/>
      <c r="CW949" s="48"/>
      <c r="CX949" s="48"/>
      <c r="CY949" s="48"/>
      <c r="CZ949" s="48"/>
      <c r="DA949" s="48"/>
      <c r="DB949" s="48"/>
      <c r="DC949" s="48"/>
      <c r="DD949" s="48"/>
      <c r="DE949" s="48"/>
      <c r="DF949" s="48"/>
      <c r="DG949" s="48"/>
      <c r="DH949" s="48"/>
      <c r="DI949" s="48"/>
      <c r="DJ949" s="48"/>
      <c r="DK949" s="48"/>
    </row>
    <row r="950" spans="1:115" s="53" customFormat="1" ht="31.5" customHeight="1">
      <c r="A950" s="175">
        <v>4</v>
      </c>
      <c r="B950" s="175"/>
      <c r="C950" s="60" t="s">
        <v>1695</v>
      </c>
      <c r="D950" s="60" t="s">
        <v>1684</v>
      </c>
      <c r="E950" s="60" t="s">
        <v>1696</v>
      </c>
      <c r="F950" s="60" t="s">
        <v>1697</v>
      </c>
      <c r="G950" s="60" t="s">
        <v>1698</v>
      </c>
      <c r="H950" s="177" t="s">
        <v>1680</v>
      </c>
      <c r="I950" s="125"/>
      <c r="J950" s="125"/>
      <c r="K950" s="178">
        <v>43004</v>
      </c>
      <c r="L950" s="60" t="s">
        <v>1699</v>
      </c>
      <c r="M950" s="123" t="s">
        <v>1682</v>
      </c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  <c r="CD950" s="48"/>
      <c r="CE950" s="48"/>
      <c r="CF950" s="48"/>
      <c r="CG950" s="48"/>
      <c r="CH950" s="48"/>
      <c r="CI950" s="48"/>
      <c r="CJ950" s="48"/>
      <c r="CK950" s="48"/>
      <c r="CL950" s="48"/>
      <c r="CM950" s="48"/>
      <c r="CN950" s="48"/>
      <c r="CO950" s="48"/>
      <c r="CP950" s="48"/>
      <c r="CQ950" s="48"/>
      <c r="CR950" s="48"/>
      <c r="CS950" s="48"/>
      <c r="CT950" s="48"/>
      <c r="CU950" s="48"/>
      <c r="CV950" s="48"/>
      <c r="CW950" s="48"/>
      <c r="CX950" s="48"/>
      <c r="CY950" s="48"/>
      <c r="CZ950" s="48"/>
      <c r="DA950" s="48"/>
      <c r="DB950" s="48"/>
      <c r="DC950" s="48"/>
      <c r="DD950" s="48"/>
      <c r="DE950" s="48"/>
      <c r="DF950" s="48"/>
      <c r="DG950" s="48"/>
      <c r="DH950" s="48"/>
      <c r="DI950" s="48"/>
      <c r="DJ950" s="48"/>
      <c r="DK950" s="48"/>
    </row>
    <row r="951" spans="1:115" s="53" customFormat="1" ht="35.25" customHeight="1">
      <c r="A951" s="175">
        <v>5</v>
      </c>
      <c r="B951" s="175"/>
      <c r="C951" s="60" t="s">
        <v>1700</v>
      </c>
      <c r="D951" s="60" t="s">
        <v>1701</v>
      </c>
      <c r="E951" s="60" t="s">
        <v>1702</v>
      </c>
      <c r="F951" s="60" t="s">
        <v>1703</v>
      </c>
      <c r="G951" s="60" t="s">
        <v>1704</v>
      </c>
      <c r="H951" s="177" t="s">
        <v>1680</v>
      </c>
      <c r="I951" s="125"/>
      <c r="J951" s="125"/>
      <c r="K951" s="178">
        <v>42812</v>
      </c>
      <c r="L951" s="60" t="s">
        <v>1705</v>
      </c>
      <c r="M951" s="123" t="s">
        <v>1682</v>
      </c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  <c r="CD951" s="48"/>
      <c r="CE951" s="48"/>
      <c r="CF951" s="48"/>
      <c r="CG951" s="48"/>
      <c r="CH951" s="48"/>
      <c r="CI951" s="48"/>
      <c r="CJ951" s="48"/>
      <c r="CK951" s="48"/>
      <c r="CL951" s="48"/>
      <c r="CM951" s="48"/>
      <c r="CN951" s="48"/>
      <c r="CO951" s="48"/>
      <c r="CP951" s="48"/>
      <c r="CQ951" s="48"/>
      <c r="CR951" s="48"/>
      <c r="CS951" s="48"/>
      <c r="CT951" s="48"/>
      <c r="CU951" s="48"/>
      <c r="CV951" s="48"/>
      <c r="CW951" s="48"/>
      <c r="CX951" s="48"/>
      <c r="CY951" s="48"/>
      <c r="CZ951" s="48"/>
      <c r="DA951" s="48"/>
      <c r="DB951" s="48"/>
      <c r="DC951" s="48"/>
      <c r="DD951" s="48"/>
      <c r="DE951" s="48"/>
      <c r="DF951" s="48"/>
      <c r="DG951" s="48"/>
      <c r="DH951" s="48"/>
      <c r="DI951" s="48"/>
      <c r="DJ951" s="48"/>
      <c r="DK951" s="48"/>
    </row>
    <row r="952" spans="1:115" s="53" customFormat="1" ht="34.5" customHeight="1">
      <c r="A952" s="175">
        <v>6</v>
      </c>
      <c r="B952" s="175"/>
      <c r="C952" s="60" t="s">
        <v>1706</v>
      </c>
      <c r="D952" s="60" t="s">
        <v>1707</v>
      </c>
      <c r="E952" s="60" t="s">
        <v>1708</v>
      </c>
      <c r="F952" s="60" t="s">
        <v>1709</v>
      </c>
      <c r="G952" s="60" t="s">
        <v>1710</v>
      </c>
      <c r="H952" s="177" t="s">
        <v>1680</v>
      </c>
      <c r="I952" s="125"/>
      <c r="J952" s="125"/>
      <c r="K952" s="178">
        <v>42859</v>
      </c>
      <c r="L952" s="60" t="s">
        <v>1711</v>
      </c>
      <c r="M952" s="123" t="s">
        <v>1682</v>
      </c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  <c r="CD952" s="48"/>
      <c r="CE952" s="48"/>
      <c r="CF952" s="48"/>
      <c r="CG952" s="48"/>
      <c r="CH952" s="48"/>
      <c r="CI952" s="48"/>
      <c r="CJ952" s="48"/>
      <c r="CK952" s="48"/>
      <c r="CL952" s="48"/>
      <c r="CM952" s="48"/>
      <c r="CN952" s="48"/>
      <c r="CO952" s="48"/>
      <c r="CP952" s="48"/>
      <c r="CQ952" s="48"/>
      <c r="CR952" s="48"/>
      <c r="CS952" s="48"/>
      <c r="CT952" s="48"/>
      <c r="CU952" s="48"/>
      <c r="CV952" s="48"/>
      <c r="CW952" s="48"/>
      <c r="CX952" s="48"/>
      <c r="CY952" s="48"/>
      <c r="CZ952" s="48"/>
      <c r="DA952" s="48"/>
      <c r="DB952" s="48"/>
      <c r="DC952" s="48"/>
      <c r="DD952" s="48"/>
      <c r="DE952" s="48"/>
      <c r="DF952" s="48"/>
      <c r="DG952" s="48"/>
      <c r="DH952" s="48"/>
      <c r="DI952" s="48"/>
      <c r="DJ952" s="48"/>
      <c r="DK952" s="48"/>
    </row>
    <row r="953" spans="1:115" s="53" customFormat="1" ht="34.5" customHeight="1">
      <c r="A953" s="175">
        <v>7</v>
      </c>
      <c r="B953" s="175"/>
      <c r="C953" s="60" t="s">
        <v>1712</v>
      </c>
      <c r="D953" s="60" t="s">
        <v>1684</v>
      </c>
      <c r="E953" s="62" t="s">
        <v>1713</v>
      </c>
      <c r="F953" s="62" t="s">
        <v>1714</v>
      </c>
      <c r="G953" s="60" t="s">
        <v>1715</v>
      </c>
      <c r="H953" s="177" t="s">
        <v>1680</v>
      </c>
      <c r="I953" s="125"/>
      <c r="J953" s="125"/>
      <c r="K953" s="178">
        <v>42733</v>
      </c>
      <c r="L953" s="60" t="s">
        <v>1716</v>
      </c>
      <c r="M953" s="123" t="s">
        <v>1682</v>
      </c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  <c r="CD953" s="48"/>
      <c r="CE953" s="48"/>
      <c r="CF953" s="48"/>
      <c r="CG953" s="48"/>
      <c r="CH953" s="48"/>
      <c r="CI953" s="48"/>
      <c r="CJ953" s="48"/>
      <c r="CK953" s="48"/>
      <c r="CL953" s="48"/>
      <c r="CM953" s="48"/>
      <c r="CN953" s="48"/>
      <c r="CO953" s="48"/>
      <c r="CP953" s="48"/>
      <c r="CQ953" s="48"/>
      <c r="CR953" s="48"/>
      <c r="CS953" s="48"/>
      <c r="CT953" s="48"/>
      <c r="CU953" s="48"/>
      <c r="CV953" s="48"/>
      <c r="CW953" s="48"/>
      <c r="CX953" s="48"/>
      <c r="CY953" s="48"/>
      <c r="CZ953" s="48"/>
      <c r="DA953" s="48"/>
      <c r="DB953" s="48"/>
      <c r="DC953" s="48"/>
      <c r="DD953" s="48"/>
      <c r="DE953" s="48"/>
      <c r="DF953" s="48"/>
      <c r="DG953" s="48"/>
      <c r="DH953" s="48"/>
      <c r="DI953" s="48"/>
      <c r="DJ953" s="48"/>
      <c r="DK953" s="48"/>
    </row>
    <row r="954" spans="1:115" s="53" customFormat="1" ht="34.5" customHeight="1">
      <c r="A954" s="175">
        <v>8</v>
      </c>
      <c r="B954" s="175"/>
      <c r="C954" s="60" t="s">
        <v>1717</v>
      </c>
      <c r="D954" s="60" t="s">
        <v>1718</v>
      </c>
      <c r="E954" s="62" t="s">
        <v>1719</v>
      </c>
      <c r="F954" s="62" t="s">
        <v>1720</v>
      </c>
      <c r="G954" s="60" t="s">
        <v>1721</v>
      </c>
      <c r="H954" s="177" t="s">
        <v>1680</v>
      </c>
      <c r="I954" s="125"/>
      <c r="J954" s="125"/>
      <c r="K954" s="178">
        <v>42438</v>
      </c>
      <c r="L954" s="60" t="s">
        <v>1722</v>
      </c>
      <c r="M954" s="123" t="s">
        <v>1682</v>
      </c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  <c r="CD954" s="48"/>
      <c r="CE954" s="48"/>
      <c r="CF954" s="48"/>
      <c r="CG954" s="48"/>
      <c r="CH954" s="48"/>
      <c r="CI954" s="48"/>
      <c r="CJ954" s="48"/>
      <c r="CK954" s="48"/>
      <c r="CL954" s="48"/>
      <c r="CM954" s="48"/>
      <c r="CN954" s="48"/>
      <c r="CO954" s="48"/>
      <c r="CP954" s="48"/>
      <c r="CQ954" s="48"/>
      <c r="CR954" s="48"/>
      <c r="CS954" s="48"/>
      <c r="CT954" s="48"/>
      <c r="CU954" s="48"/>
      <c r="CV954" s="48"/>
      <c r="CW954" s="48"/>
      <c r="CX954" s="48"/>
      <c r="CY954" s="48"/>
      <c r="CZ954" s="48"/>
      <c r="DA954" s="48"/>
      <c r="DB954" s="48"/>
      <c r="DC954" s="48"/>
      <c r="DD954" s="48"/>
      <c r="DE954" s="48"/>
      <c r="DF954" s="48"/>
      <c r="DG954" s="48"/>
      <c r="DH954" s="48"/>
      <c r="DI954" s="48"/>
      <c r="DJ954" s="48"/>
      <c r="DK954" s="48"/>
    </row>
    <row r="955" spans="1:115" s="53" customFormat="1" ht="36" customHeight="1">
      <c r="A955" s="175">
        <v>9</v>
      </c>
      <c r="B955" s="175"/>
      <c r="C955" s="60" t="s">
        <v>1723</v>
      </c>
      <c r="D955" s="60" t="s">
        <v>1724</v>
      </c>
      <c r="E955" s="62" t="s">
        <v>1725</v>
      </c>
      <c r="F955" s="62" t="s">
        <v>1726</v>
      </c>
      <c r="G955" s="60" t="s">
        <v>1727</v>
      </c>
      <c r="H955" s="177" t="s">
        <v>1680</v>
      </c>
      <c r="I955" s="125"/>
      <c r="J955" s="125"/>
      <c r="K955" s="178">
        <v>42571</v>
      </c>
      <c r="L955" s="60" t="s">
        <v>1728</v>
      </c>
      <c r="M955" s="123" t="s">
        <v>1682</v>
      </c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  <c r="CD955" s="48"/>
      <c r="CE955" s="48"/>
      <c r="CF955" s="48"/>
      <c r="CG955" s="48"/>
      <c r="CH955" s="48"/>
      <c r="CI955" s="48"/>
      <c r="CJ955" s="48"/>
      <c r="CK955" s="48"/>
      <c r="CL955" s="48"/>
      <c r="CM955" s="48"/>
      <c r="CN955" s="48"/>
      <c r="CO955" s="48"/>
      <c r="CP955" s="48"/>
      <c r="CQ955" s="48"/>
      <c r="CR955" s="48"/>
      <c r="CS955" s="48"/>
      <c r="CT955" s="48"/>
      <c r="CU955" s="48"/>
      <c r="CV955" s="48"/>
      <c r="CW955" s="48"/>
      <c r="CX955" s="48"/>
      <c r="CY955" s="48"/>
      <c r="CZ955" s="48"/>
      <c r="DA955" s="48"/>
      <c r="DB955" s="48"/>
      <c r="DC955" s="48"/>
      <c r="DD955" s="48"/>
      <c r="DE955" s="48"/>
      <c r="DF955" s="48"/>
      <c r="DG955" s="48"/>
      <c r="DH955" s="48"/>
      <c r="DI955" s="48"/>
      <c r="DJ955" s="48"/>
      <c r="DK955" s="48"/>
    </row>
    <row r="956" spans="1:115" s="53" customFormat="1" ht="48" customHeight="1">
      <c r="A956" s="175">
        <v>10</v>
      </c>
      <c r="B956" s="175"/>
      <c r="C956" s="60" t="s">
        <v>1729</v>
      </c>
      <c r="D956" s="60" t="s">
        <v>1730</v>
      </c>
      <c r="E956" s="62" t="s">
        <v>1731</v>
      </c>
      <c r="F956" s="62" t="s">
        <v>1732</v>
      </c>
      <c r="G956" s="60" t="s">
        <v>1733</v>
      </c>
      <c r="H956" s="177" t="s">
        <v>1680</v>
      </c>
      <c r="I956" s="125"/>
      <c r="J956" s="125"/>
      <c r="K956" s="178">
        <v>42571</v>
      </c>
      <c r="L956" s="60" t="s">
        <v>1734</v>
      </c>
      <c r="M956" s="123" t="s">
        <v>1682</v>
      </c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  <c r="CD956" s="48"/>
      <c r="CE956" s="48"/>
      <c r="CF956" s="48"/>
      <c r="CG956" s="48"/>
      <c r="CH956" s="48"/>
      <c r="CI956" s="48"/>
      <c r="CJ956" s="48"/>
      <c r="CK956" s="48"/>
      <c r="CL956" s="48"/>
      <c r="CM956" s="48"/>
      <c r="CN956" s="48"/>
      <c r="CO956" s="48"/>
      <c r="CP956" s="48"/>
      <c r="CQ956" s="48"/>
      <c r="CR956" s="48"/>
      <c r="CS956" s="48"/>
      <c r="CT956" s="48"/>
      <c r="CU956" s="48"/>
      <c r="CV956" s="48"/>
      <c r="CW956" s="48"/>
      <c r="CX956" s="48"/>
      <c r="CY956" s="48"/>
      <c r="CZ956" s="48"/>
      <c r="DA956" s="48"/>
      <c r="DB956" s="48"/>
      <c r="DC956" s="48"/>
      <c r="DD956" s="48"/>
      <c r="DE956" s="48"/>
      <c r="DF956" s="48"/>
      <c r="DG956" s="48"/>
      <c r="DH956" s="48"/>
      <c r="DI956" s="48"/>
      <c r="DJ956" s="48"/>
      <c r="DK956" s="48"/>
    </row>
    <row r="957" spans="1:115" s="53" customFormat="1" ht="38.25" customHeight="1">
      <c r="A957" s="175">
        <v>11</v>
      </c>
      <c r="B957" s="179"/>
      <c r="C957" s="60" t="s">
        <v>1735</v>
      </c>
      <c r="D957" s="60" t="s">
        <v>1736</v>
      </c>
      <c r="E957" s="62" t="s">
        <v>1737</v>
      </c>
      <c r="F957" s="62" t="s">
        <v>1738</v>
      </c>
      <c r="G957" s="60" t="s">
        <v>1739</v>
      </c>
      <c r="H957" s="177" t="s">
        <v>1680</v>
      </c>
      <c r="I957" s="180"/>
      <c r="J957" s="180"/>
      <c r="K957" s="181">
        <v>42781</v>
      </c>
      <c r="L957" s="60" t="s">
        <v>1740</v>
      </c>
      <c r="M957" s="123" t="s">
        <v>1682</v>
      </c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  <c r="CD957" s="48"/>
      <c r="CE957" s="48"/>
      <c r="CF957" s="48"/>
      <c r="CG957" s="48"/>
      <c r="CH957" s="48"/>
      <c r="CI957" s="48"/>
      <c r="CJ957" s="48"/>
      <c r="CK957" s="48"/>
      <c r="CL957" s="48"/>
      <c r="CM957" s="48"/>
      <c r="CN957" s="48"/>
      <c r="CO957" s="48"/>
      <c r="CP957" s="48"/>
      <c r="CQ957" s="48"/>
      <c r="CR957" s="48"/>
      <c r="CS957" s="48"/>
      <c r="CT957" s="48"/>
      <c r="CU957" s="48"/>
      <c r="CV957" s="48"/>
      <c r="CW957" s="48"/>
      <c r="CX957" s="48"/>
      <c r="CY957" s="48"/>
      <c r="CZ957" s="48"/>
      <c r="DA957" s="48"/>
      <c r="DB957" s="48"/>
      <c r="DC957" s="48"/>
      <c r="DD957" s="48"/>
      <c r="DE957" s="48"/>
      <c r="DF957" s="48"/>
      <c r="DG957" s="48"/>
      <c r="DH957" s="48"/>
      <c r="DI957" s="48"/>
      <c r="DJ957" s="48"/>
      <c r="DK957" s="48"/>
    </row>
    <row r="958" spans="1:115" s="53" customFormat="1" ht="39" customHeight="1">
      <c r="A958" s="175">
        <v>12</v>
      </c>
      <c r="B958" s="179"/>
      <c r="C958" s="60" t="s">
        <v>1741</v>
      </c>
      <c r="D958" s="60" t="s">
        <v>1730</v>
      </c>
      <c r="E958" s="62" t="s">
        <v>1742</v>
      </c>
      <c r="F958" s="62" t="s">
        <v>1743</v>
      </c>
      <c r="G958" s="60" t="s">
        <v>1744</v>
      </c>
      <c r="H958" s="177" t="s">
        <v>1680</v>
      </c>
      <c r="I958" s="180"/>
      <c r="J958" s="180"/>
      <c r="K958" s="181">
        <v>42571</v>
      </c>
      <c r="L958" s="60" t="s">
        <v>1745</v>
      </c>
      <c r="M958" s="123" t="s">
        <v>1682</v>
      </c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  <c r="CM958" s="48"/>
      <c r="CN958" s="48"/>
      <c r="CO958" s="48"/>
      <c r="CP958" s="48"/>
      <c r="CQ958" s="48"/>
      <c r="CR958" s="48"/>
      <c r="CS958" s="48"/>
      <c r="CT958" s="48"/>
      <c r="CU958" s="48"/>
      <c r="CV958" s="48"/>
      <c r="CW958" s="48"/>
      <c r="CX958" s="48"/>
      <c r="CY958" s="48"/>
      <c r="CZ958" s="48"/>
      <c r="DA958" s="48"/>
      <c r="DB958" s="48"/>
      <c r="DC958" s="48"/>
      <c r="DD958" s="48"/>
      <c r="DE958" s="48"/>
      <c r="DF958" s="48"/>
      <c r="DG958" s="48"/>
      <c r="DH958" s="48"/>
      <c r="DI958" s="48"/>
      <c r="DJ958" s="48"/>
      <c r="DK958" s="48"/>
    </row>
    <row r="959" spans="1:115" s="53" customFormat="1" ht="39.75" customHeight="1">
      <c r="A959" s="175">
        <v>13</v>
      </c>
      <c r="B959" s="179"/>
      <c r="C959" s="60" t="s">
        <v>1746</v>
      </c>
      <c r="D959" s="60" t="s">
        <v>1747</v>
      </c>
      <c r="E959" s="62" t="s">
        <v>1748</v>
      </c>
      <c r="F959" s="62" t="s">
        <v>1749</v>
      </c>
      <c r="G959" s="60" t="s">
        <v>1750</v>
      </c>
      <c r="H959" s="177" t="s">
        <v>1680</v>
      </c>
      <c r="I959" s="180"/>
      <c r="J959" s="180"/>
      <c r="K959" s="181">
        <v>42853</v>
      </c>
      <c r="L959" s="60" t="s">
        <v>1751</v>
      </c>
      <c r="M959" s="123" t="s">
        <v>1682</v>
      </c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  <c r="CD959" s="48"/>
      <c r="CE959" s="48"/>
      <c r="CF959" s="48"/>
      <c r="CG959" s="48"/>
      <c r="CH959" s="48"/>
      <c r="CI959" s="48"/>
      <c r="CJ959" s="48"/>
      <c r="CK959" s="48"/>
      <c r="CL959" s="48"/>
      <c r="CM959" s="48"/>
      <c r="CN959" s="48"/>
      <c r="CO959" s="48"/>
      <c r="CP959" s="48"/>
      <c r="CQ959" s="48"/>
      <c r="CR959" s="48"/>
      <c r="CS959" s="48"/>
      <c r="CT959" s="48"/>
      <c r="CU959" s="48"/>
      <c r="CV959" s="48"/>
      <c r="CW959" s="48"/>
      <c r="CX959" s="48"/>
      <c r="CY959" s="48"/>
      <c r="CZ959" s="48"/>
      <c r="DA959" s="48"/>
      <c r="DB959" s="48"/>
      <c r="DC959" s="48"/>
      <c r="DD959" s="48"/>
      <c r="DE959" s="48"/>
      <c r="DF959" s="48"/>
      <c r="DG959" s="48"/>
      <c r="DH959" s="48"/>
      <c r="DI959" s="48"/>
      <c r="DJ959" s="48"/>
      <c r="DK959" s="48"/>
    </row>
    <row r="960" spans="1:115" s="53" customFormat="1" ht="39.75" customHeight="1">
      <c r="A960" s="175">
        <v>14</v>
      </c>
      <c r="B960" s="179"/>
      <c r="C960" s="60" t="s">
        <v>1752</v>
      </c>
      <c r="D960" s="60" t="s">
        <v>1736</v>
      </c>
      <c r="E960" s="62" t="s">
        <v>1753</v>
      </c>
      <c r="F960" s="62" t="s">
        <v>1754</v>
      </c>
      <c r="G960" s="60" t="s">
        <v>1755</v>
      </c>
      <c r="H960" s="177" t="s">
        <v>1680</v>
      </c>
      <c r="I960" s="180"/>
      <c r="J960" s="180"/>
      <c r="K960" s="181">
        <v>42865</v>
      </c>
      <c r="L960" s="60" t="s">
        <v>1756</v>
      </c>
      <c r="M960" s="123" t="s">
        <v>1682</v>
      </c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  <c r="CD960" s="48"/>
      <c r="CE960" s="48"/>
      <c r="CF960" s="48"/>
      <c r="CG960" s="48"/>
      <c r="CH960" s="48"/>
      <c r="CI960" s="48"/>
      <c r="CJ960" s="48"/>
      <c r="CK960" s="48"/>
      <c r="CL960" s="48"/>
      <c r="CM960" s="48"/>
      <c r="CN960" s="48"/>
      <c r="CO960" s="48"/>
      <c r="CP960" s="48"/>
      <c r="CQ960" s="48"/>
      <c r="CR960" s="48"/>
      <c r="CS960" s="48"/>
      <c r="CT960" s="48"/>
      <c r="CU960" s="48"/>
      <c r="CV960" s="48"/>
      <c r="CW960" s="48"/>
      <c r="CX960" s="48"/>
      <c r="CY960" s="48"/>
      <c r="CZ960" s="48"/>
      <c r="DA960" s="48"/>
      <c r="DB960" s="48"/>
      <c r="DC960" s="48"/>
      <c r="DD960" s="48"/>
      <c r="DE960" s="48"/>
      <c r="DF960" s="48"/>
      <c r="DG960" s="48"/>
      <c r="DH960" s="48"/>
      <c r="DI960" s="48"/>
      <c r="DJ960" s="48"/>
      <c r="DK960" s="48"/>
    </row>
    <row r="961" spans="1:115" s="53" customFormat="1" ht="39.75" customHeight="1">
      <c r="A961" s="175">
        <v>15</v>
      </c>
      <c r="B961" s="179"/>
      <c r="C961" s="60" t="s">
        <v>1706</v>
      </c>
      <c r="D961" s="60" t="s">
        <v>1707</v>
      </c>
      <c r="E961" s="62" t="s">
        <v>1757</v>
      </c>
      <c r="F961" s="62" t="s">
        <v>1758</v>
      </c>
      <c r="G961" s="60" t="s">
        <v>1759</v>
      </c>
      <c r="H961" s="177" t="s">
        <v>1680</v>
      </c>
      <c r="I961" s="180"/>
      <c r="J961" s="180"/>
      <c r="K961" s="181">
        <v>42856</v>
      </c>
      <c r="L961" s="60" t="s">
        <v>1760</v>
      </c>
      <c r="M961" s="123" t="s">
        <v>1682</v>
      </c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  <c r="CM961" s="48"/>
      <c r="CN961" s="48"/>
      <c r="CO961" s="48"/>
      <c r="CP961" s="48"/>
      <c r="CQ961" s="48"/>
      <c r="CR961" s="48"/>
      <c r="CS961" s="48"/>
      <c r="CT961" s="48"/>
      <c r="CU961" s="48"/>
      <c r="CV961" s="48"/>
      <c r="CW961" s="48"/>
      <c r="CX961" s="48"/>
      <c r="CY961" s="48"/>
      <c r="CZ961" s="48"/>
      <c r="DA961" s="48"/>
      <c r="DB961" s="48"/>
      <c r="DC961" s="48"/>
      <c r="DD961" s="48"/>
      <c r="DE961" s="48"/>
      <c r="DF961" s="48"/>
      <c r="DG961" s="48"/>
      <c r="DH961" s="48"/>
      <c r="DI961" s="48"/>
      <c r="DJ961" s="48"/>
      <c r="DK961" s="48"/>
    </row>
    <row r="962" spans="1:115" s="53" customFormat="1" ht="39" customHeight="1">
      <c r="A962" s="175">
        <v>16</v>
      </c>
      <c r="B962" s="179"/>
      <c r="C962" s="60" t="s">
        <v>1761</v>
      </c>
      <c r="D962" s="60" t="s">
        <v>1762</v>
      </c>
      <c r="E962" s="62" t="s">
        <v>1763</v>
      </c>
      <c r="F962" s="62" t="s">
        <v>1764</v>
      </c>
      <c r="G962" s="60" t="s">
        <v>1765</v>
      </c>
      <c r="H962" s="177" t="s">
        <v>1680</v>
      </c>
      <c r="I962" s="180"/>
      <c r="J962" s="180"/>
      <c r="K962" s="181">
        <v>42865</v>
      </c>
      <c r="L962" s="60" t="s">
        <v>1766</v>
      </c>
      <c r="M962" s="123" t="s">
        <v>1682</v>
      </c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  <c r="CD962" s="48"/>
      <c r="CE962" s="48"/>
      <c r="CF962" s="48"/>
      <c r="CG962" s="48"/>
      <c r="CH962" s="48"/>
      <c r="CI962" s="48"/>
      <c r="CJ962" s="48"/>
      <c r="CK962" s="48"/>
      <c r="CL962" s="48"/>
      <c r="CM962" s="48"/>
      <c r="CN962" s="48"/>
      <c r="CO962" s="48"/>
      <c r="CP962" s="48"/>
      <c r="CQ962" s="48"/>
      <c r="CR962" s="48"/>
      <c r="CS962" s="48"/>
      <c r="CT962" s="48"/>
      <c r="CU962" s="48"/>
      <c r="CV962" s="48"/>
      <c r="CW962" s="48"/>
      <c r="CX962" s="48"/>
      <c r="CY962" s="48"/>
      <c r="CZ962" s="48"/>
      <c r="DA962" s="48"/>
      <c r="DB962" s="48"/>
      <c r="DC962" s="48"/>
      <c r="DD962" s="48"/>
      <c r="DE962" s="48"/>
      <c r="DF962" s="48"/>
      <c r="DG962" s="48"/>
      <c r="DH962" s="48"/>
      <c r="DI962" s="48"/>
      <c r="DJ962" s="48"/>
      <c r="DK962" s="48"/>
    </row>
    <row r="963" spans="1:115" s="53" customFormat="1" ht="38.25" customHeight="1">
      <c r="A963" s="175">
        <v>17</v>
      </c>
      <c r="B963" s="179"/>
      <c r="C963" s="60" t="s">
        <v>1767</v>
      </c>
      <c r="D963" s="60" t="s">
        <v>1768</v>
      </c>
      <c r="E963" s="60" t="s">
        <v>1769</v>
      </c>
      <c r="F963" s="60" t="s">
        <v>1770</v>
      </c>
      <c r="G963" s="60" t="s">
        <v>1771</v>
      </c>
      <c r="H963" s="177" t="s">
        <v>1680</v>
      </c>
      <c r="I963" s="180"/>
      <c r="J963" s="180"/>
      <c r="K963" s="181">
        <v>42870</v>
      </c>
      <c r="L963" s="60" t="s">
        <v>1772</v>
      </c>
      <c r="M963" s="179" t="s">
        <v>1773</v>
      </c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  <c r="CD963" s="48"/>
      <c r="CE963" s="48"/>
      <c r="CF963" s="48"/>
      <c r="CG963" s="48"/>
      <c r="CH963" s="48"/>
      <c r="CI963" s="48"/>
      <c r="CJ963" s="48"/>
      <c r="CK963" s="48"/>
      <c r="CL963" s="48"/>
      <c r="CM963" s="48"/>
      <c r="CN963" s="48"/>
      <c r="CO963" s="48"/>
      <c r="CP963" s="48"/>
      <c r="CQ963" s="48"/>
      <c r="CR963" s="48"/>
      <c r="CS963" s="48"/>
      <c r="CT963" s="48"/>
      <c r="CU963" s="48"/>
      <c r="CV963" s="48"/>
      <c r="CW963" s="48"/>
      <c r="CX963" s="48"/>
      <c r="CY963" s="48"/>
      <c r="CZ963" s="48"/>
      <c r="DA963" s="48"/>
      <c r="DB963" s="48"/>
      <c r="DC963" s="48"/>
      <c r="DD963" s="48"/>
      <c r="DE963" s="48"/>
      <c r="DF963" s="48"/>
      <c r="DG963" s="48"/>
      <c r="DH963" s="48"/>
      <c r="DI963" s="48"/>
      <c r="DJ963" s="48"/>
      <c r="DK963" s="48"/>
    </row>
    <row r="964" spans="1:115" s="53" customFormat="1" ht="38.25" customHeight="1">
      <c r="A964" s="175">
        <v>18</v>
      </c>
      <c r="B964" s="179"/>
      <c r="C964" s="60" t="s">
        <v>1774</v>
      </c>
      <c r="D964" s="60" t="s">
        <v>1775</v>
      </c>
      <c r="E964" s="60" t="s">
        <v>1776</v>
      </c>
      <c r="F964" s="60" t="s">
        <v>1777</v>
      </c>
      <c r="G964" s="60" t="s">
        <v>1778</v>
      </c>
      <c r="H964" s="177" t="s">
        <v>1680</v>
      </c>
      <c r="I964" s="180"/>
      <c r="J964" s="180"/>
      <c r="K964" s="181">
        <v>42824</v>
      </c>
      <c r="L964" s="60" t="s">
        <v>1779</v>
      </c>
      <c r="M964" s="179" t="s">
        <v>1780</v>
      </c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  <c r="CD964" s="48"/>
      <c r="CE964" s="48"/>
      <c r="CF964" s="48"/>
      <c r="CG964" s="48"/>
      <c r="CH964" s="48"/>
      <c r="CI964" s="48"/>
      <c r="CJ964" s="48"/>
      <c r="CK964" s="48"/>
      <c r="CL964" s="48"/>
      <c r="CM964" s="48"/>
      <c r="CN964" s="48"/>
      <c r="CO964" s="48"/>
      <c r="CP964" s="48"/>
      <c r="CQ964" s="48"/>
      <c r="CR964" s="48"/>
      <c r="CS964" s="48"/>
      <c r="CT964" s="48"/>
      <c r="CU964" s="48"/>
      <c r="CV964" s="48"/>
      <c r="CW964" s="48"/>
      <c r="CX964" s="48"/>
      <c r="CY964" s="48"/>
      <c r="CZ964" s="48"/>
      <c r="DA964" s="48"/>
      <c r="DB964" s="48"/>
      <c r="DC964" s="48"/>
      <c r="DD964" s="48"/>
      <c r="DE964" s="48"/>
      <c r="DF964" s="48"/>
      <c r="DG964" s="48"/>
      <c r="DH964" s="48"/>
      <c r="DI964" s="48"/>
      <c r="DJ964" s="48"/>
      <c r="DK964" s="48"/>
    </row>
    <row r="965" spans="1:115" s="53" customFormat="1" ht="38.25" customHeight="1">
      <c r="A965" s="175">
        <v>19</v>
      </c>
      <c r="B965" s="179"/>
      <c r="C965" s="60" t="s">
        <v>1781</v>
      </c>
      <c r="D965" s="60" t="s">
        <v>1782</v>
      </c>
      <c r="E965" s="60" t="s">
        <v>1783</v>
      </c>
      <c r="F965" s="60" t="s">
        <v>1784</v>
      </c>
      <c r="G965" s="60" t="s">
        <v>1785</v>
      </c>
      <c r="H965" s="177" t="s">
        <v>1680</v>
      </c>
      <c r="I965" s="180"/>
      <c r="J965" s="180"/>
      <c r="K965" s="181">
        <v>42543</v>
      </c>
      <c r="L965" s="60" t="s">
        <v>1786</v>
      </c>
      <c r="M965" s="179" t="s">
        <v>1780</v>
      </c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  <c r="CD965" s="48"/>
      <c r="CE965" s="48"/>
      <c r="CF965" s="48"/>
      <c r="CG965" s="48"/>
      <c r="CH965" s="48"/>
      <c r="CI965" s="48"/>
      <c r="CJ965" s="48"/>
      <c r="CK965" s="48"/>
      <c r="CL965" s="48"/>
      <c r="CM965" s="48"/>
      <c r="CN965" s="48"/>
      <c r="CO965" s="48"/>
      <c r="CP965" s="48"/>
      <c r="CQ965" s="48"/>
      <c r="CR965" s="48"/>
      <c r="CS965" s="48"/>
      <c r="CT965" s="48"/>
      <c r="CU965" s="48"/>
      <c r="CV965" s="48"/>
      <c r="CW965" s="48"/>
      <c r="CX965" s="48"/>
      <c r="CY965" s="48"/>
      <c r="CZ965" s="48"/>
      <c r="DA965" s="48"/>
      <c r="DB965" s="48"/>
      <c r="DC965" s="48"/>
      <c r="DD965" s="48"/>
      <c r="DE965" s="48"/>
      <c r="DF965" s="48"/>
      <c r="DG965" s="48"/>
      <c r="DH965" s="48"/>
      <c r="DI965" s="48"/>
      <c r="DJ965" s="48"/>
      <c r="DK965" s="48"/>
    </row>
    <row r="966" spans="1:115" s="53" customFormat="1" ht="40.5" customHeight="1">
      <c r="A966" s="175">
        <v>20</v>
      </c>
      <c r="B966" s="179"/>
      <c r="C966" s="60" t="s">
        <v>1787</v>
      </c>
      <c r="D966" s="60" t="s">
        <v>1788</v>
      </c>
      <c r="E966" s="60" t="s">
        <v>1789</v>
      </c>
      <c r="F966" s="60" t="s">
        <v>1790</v>
      </c>
      <c r="G966" s="60" t="s">
        <v>1791</v>
      </c>
      <c r="H966" s="177" t="s">
        <v>1680</v>
      </c>
      <c r="I966" s="180"/>
      <c r="J966" s="180"/>
      <c r="K966" s="181">
        <v>42633</v>
      </c>
      <c r="L966" s="60" t="s">
        <v>1792</v>
      </c>
      <c r="M966" s="179" t="s">
        <v>1780</v>
      </c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  <c r="CD966" s="48"/>
      <c r="CE966" s="48"/>
      <c r="CF966" s="48"/>
      <c r="CG966" s="48"/>
      <c r="CH966" s="48"/>
      <c r="CI966" s="48"/>
      <c r="CJ966" s="48"/>
      <c r="CK966" s="48"/>
      <c r="CL966" s="48"/>
      <c r="CM966" s="48"/>
      <c r="CN966" s="48"/>
      <c r="CO966" s="48"/>
      <c r="CP966" s="48"/>
      <c r="CQ966" s="48"/>
      <c r="CR966" s="48"/>
      <c r="CS966" s="48"/>
      <c r="CT966" s="48"/>
      <c r="CU966" s="48"/>
      <c r="CV966" s="48"/>
      <c r="CW966" s="48"/>
      <c r="CX966" s="48"/>
      <c r="CY966" s="48"/>
      <c r="CZ966" s="48"/>
      <c r="DA966" s="48"/>
      <c r="DB966" s="48"/>
      <c r="DC966" s="48"/>
      <c r="DD966" s="48"/>
      <c r="DE966" s="48"/>
      <c r="DF966" s="48"/>
      <c r="DG966" s="48"/>
      <c r="DH966" s="48"/>
      <c r="DI966" s="48"/>
      <c r="DJ966" s="48"/>
      <c r="DK966" s="48"/>
    </row>
    <row r="967" spans="1:115" s="53" customFormat="1" ht="57.75" customHeight="1">
      <c r="A967" s="175">
        <v>21</v>
      </c>
      <c r="B967" s="179"/>
      <c r="C967" s="60" t="s">
        <v>1793</v>
      </c>
      <c r="D967" s="60" t="s">
        <v>1794</v>
      </c>
      <c r="E967" s="60" t="s">
        <v>1795</v>
      </c>
      <c r="F967" s="60" t="s">
        <v>1796</v>
      </c>
      <c r="G967" s="60" t="s">
        <v>1797</v>
      </c>
      <c r="H967" s="177" t="s">
        <v>1680</v>
      </c>
      <c r="I967" s="180"/>
      <c r="J967" s="180"/>
      <c r="K967" s="181">
        <v>42821</v>
      </c>
      <c r="L967" s="60" t="s">
        <v>1798</v>
      </c>
      <c r="M967" s="179" t="s">
        <v>1780</v>
      </c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  <c r="CD967" s="48"/>
      <c r="CE967" s="48"/>
      <c r="CF967" s="48"/>
      <c r="CG967" s="48"/>
      <c r="CH967" s="48"/>
      <c r="CI967" s="48"/>
      <c r="CJ967" s="48"/>
      <c r="CK967" s="48"/>
      <c r="CL967" s="48"/>
      <c r="CM967" s="48"/>
      <c r="CN967" s="48"/>
      <c r="CO967" s="48"/>
      <c r="CP967" s="48"/>
      <c r="CQ967" s="48"/>
      <c r="CR967" s="48"/>
      <c r="CS967" s="48"/>
      <c r="CT967" s="48"/>
      <c r="CU967" s="48"/>
      <c r="CV967" s="48"/>
      <c r="CW967" s="48"/>
      <c r="CX967" s="48"/>
      <c r="CY967" s="48"/>
      <c r="CZ967" s="48"/>
      <c r="DA967" s="48"/>
      <c r="DB967" s="48"/>
      <c r="DC967" s="48"/>
      <c r="DD967" s="48"/>
      <c r="DE967" s="48"/>
      <c r="DF967" s="48"/>
      <c r="DG967" s="48"/>
      <c r="DH967" s="48"/>
      <c r="DI967" s="48"/>
      <c r="DJ967" s="48"/>
      <c r="DK967" s="48"/>
    </row>
    <row r="968" spans="1:115" s="53" customFormat="1" ht="64.5" customHeight="1">
      <c r="A968" s="175">
        <v>22</v>
      </c>
      <c r="B968" s="179"/>
      <c r="C968" s="60" t="s">
        <v>1799</v>
      </c>
      <c r="D968" s="60" t="s">
        <v>1800</v>
      </c>
      <c r="E968" s="60" t="s">
        <v>1801</v>
      </c>
      <c r="F968" s="60" t="s">
        <v>1802</v>
      </c>
      <c r="G968" s="60" t="s">
        <v>1803</v>
      </c>
      <c r="H968" s="177" t="s">
        <v>1680</v>
      </c>
      <c r="I968" s="180"/>
      <c r="J968" s="180"/>
      <c r="K968" s="181">
        <v>42808</v>
      </c>
      <c r="L968" s="60" t="s">
        <v>1804</v>
      </c>
      <c r="M968" s="179" t="s">
        <v>1780</v>
      </c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  <c r="CD968" s="48"/>
      <c r="CE968" s="48"/>
      <c r="CF968" s="48"/>
      <c r="CG968" s="48"/>
      <c r="CH968" s="48"/>
      <c r="CI968" s="48"/>
      <c r="CJ968" s="48"/>
      <c r="CK968" s="48"/>
      <c r="CL968" s="48"/>
      <c r="CM968" s="48"/>
      <c r="CN968" s="48"/>
      <c r="CO968" s="48"/>
      <c r="CP968" s="48"/>
      <c r="CQ968" s="48"/>
      <c r="CR968" s="48"/>
      <c r="CS968" s="48"/>
      <c r="CT968" s="48"/>
      <c r="CU968" s="48"/>
      <c r="CV968" s="48"/>
      <c r="CW968" s="48"/>
      <c r="CX968" s="48"/>
      <c r="CY968" s="48"/>
      <c r="CZ968" s="48"/>
      <c r="DA968" s="48"/>
      <c r="DB968" s="48"/>
      <c r="DC968" s="48"/>
      <c r="DD968" s="48"/>
      <c r="DE968" s="48"/>
      <c r="DF968" s="48"/>
      <c r="DG968" s="48"/>
      <c r="DH968" s="48"/>
      <c r="DI968" s="48"/>
      <c r="DJ968" s="48"/>
      <c r="DK968" s="48"/>
    </row>
    <row r="969" spans="1:115" s="53" customFormat="1" ht="60.75" customHeight="1">
      <c r="A969" s="175">
        <v>23</v>
      </c>
      <c r="B969" s="179"/>
      <c r="C969" s="60" t="s">
        <v>1805</v>
      </c>
      <c r="D969" s="60" t="s">
        <v>1806</v>
      </c>
      <c r="E969" s="60" t="s">
        <v>1807</v>
      </c>
      <c r="F969" s="60" t="s">
        <v>1808</v>
      </c>
      <c r="G969" s="60" t="s">
        <v>1809</v>
      </c>
      <c r="H969" s="177" t="s">
        <v>1680</v>
      </c>
      <c r="I969" s="180"/>
      <c r="J969" s="180"/>
      <c r="K969" s="181">
        <v>42627</v>
      </c>
      <c r="L969" s="60" t="s">
        <v>1810</v>
      </c>
      <c r="M969" s="179" t="s">
        <v>1780</v>
      </c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  <c r="CD969" s="48"/>
      <c r="CE969" s="48"/>
      <c r="CF969" s="48"/>
      <c r="CG969" s="48"/>
      <c r="CH969" s="48"/>
      <c r="CI969" s="48"/>
      <c r="CJ969" s="48"/>
      <c r="CK969" s="48"/>
      <c r="CL969" s="48"/>
      <c r="CM969" s="48"/>
      <c r="CN969" s="48"/>
      <c r="CO969" s="48"/>
      <c r="CP969" s="48"/>
      <c r="CQ969" s="48"/>
      <c r="CR969" s="48"/>
      <c r="CS969" s="48"/>
      <c r="CT969" s="48"/>
      <c r="CU969" s="48"/>
      <c r="CV969" s="48"/>
      <c r="CW969" s="48"/>
      <c r="CX969" s="48"/>
      <c r="CY969" s="48"/>
      <c r="CZ969" s="48"/>
      <c r="DA969" s="48"/>
      <c r="DB969" s="48"/>
      <c r="DC969" s="48"/>
      <c r="DD969" s="48"/>
      <c r="DE969" s="48"/>
      <c r="DF969" s="48"/>
      <c r="DG969" s="48"/>
      <c r="DH969" s="48"/>
      <c r="DI969" s="48"/>
      <c r="DJ969" s="48"/>
      <c r="DK969" s="48"/>
    </row>
    <row r="970" spans="1:115" s="53" customFormat="1" ht="47.25" customHeight="1">
      <c r="A970" s="175">
        <v>24</v>
      </c>
      <c r="B970" s="179"/>
      <c r="C970" s="60" t="s">
        <v>1811</v>
      </c>
      <c r="D970" s="60" t="s">
        <v>1812</v>
      </c>
      <c r="E970" s="60" t="s">
        <v>1813</v>
      </c>
      <c r="F970" s="60" t="s">
        <v>1814</v>
      </c>
      <c r="G970" s="60" t="s">
        <v>1815</v>
      </c>
      <c r="H970" s="177" t="s">
        <v>1680</v>
      </c>
      <c r="I970" s="180"/>
      <c r="J970" s="180"/>
      <c r="K970" s="181">
        <v>42625</v>
      </c>
      <c r="L970" s="60" t="s">
        <v>1816</v>
      </c>
      <c r="M970" s="179" t="s">
        <v>1780</v>
      </c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  <c r="CD970" s="48"/>
      <c r="CE970" s="48"/>
      <c r="CF970" s="48"/>
      <c r="CG970" s="48"/>
      <c r="CH970" s="48"/>
      <c r="CI970" s="48"/>
      <c r="CJ970" s="48"/>
      <c r="CK970" s="48"/>
      <c r="CL970" s="48"/>
      <c r="CM970" s="48"/>
      <c r="CN970" s="48"/>
      <c r="CO970" s="48"/>
      <c r="CP970" s="48"/>
      <c r="CQ970" s="48"/>
      <c r="CR970" s="48"/>
      <c r="CS970" s="48"/>
      <c r="CT970" s="48"/>
      <c r="CU970" s="48"/>
      <c r="CV970" s="48"/>
      <c r="CW970" s="48"/>
      <c r="CX970" s="48"/>
      <c r="CY970" s="48"/>
      <c r="CZ970" s="48"/>
      <c r="DA970" s="48"/>
      <c r="DB970" s="48"/>
      <c r="DC970" s="48"/>
      <c r="DD970" s="48"/>
      <c r="DE970" s="48"/>
      <c r="DF970" s="48"/>
      <c r="DG970" s="48"/>
      <c r="DH970" s="48"/>
      <c r="DI970" s="48"/>
      <c r="DJ970" s="48"/>
      <c r="DK970" s="48"/>
    </row>
    <row r="971" spans="1:115" s="53" customFormat="1" ht="38.25" customHeight="1">
      <c r="A971" s="175">
        <v>25</v>
      </c>
      <c r="B971" s="179"/>
      <c r="C971" s="60" t="s">
        <v>1817</v>
      </c>
      <c r="D971" s="60" t="s">
        <v>1812</v>
      </c>
      <c r="E971" s="60" t="s">
        <v>1813</v>
      </c>
      <c r="F971" s="60" t="s">
        <v>1818</v>
      </c>
      <c r="G971" s="60" t="s">
        <v>1815</v>
      </c>
      <c r="H971" s="177" t="s">
        <v>1680</v>
      </c>
      <c r="I971" s="180"/>
      <c r="J971" s="180"/>
      <c r="K971" s="181">
        <v>42625</v>
      </c>
      <c r="L971" s="60" t="s">
        <v>1819</v>
      </c>
      <c r="M971" s="179" t="s">
        <v>1780</v>
      </c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  <c r="CD971" s="48"/>
      <c r="CE971" s="48"/>
      <c r="CF971" s="48"/>
      <c r="CG971" s="48"/>
      <c r="CH971" s="48"/>
      <c r="CI971" s="48"/>
      <c r="CJ971" s="48"/>
      <c r="CK971" s="48"/>
      <c r="CL971" s="48"/>
      <c r="CM971" s="48"/>
      <c r="CN971" s="48"/>
      <c r="CO971" s="48"/>
      <c r="CP971" s="48"/>
      <c r="CQ971" s="48"/>
      <c r="CR971" s="48"/>
      <c r="CS971" s="48"/>
      <c r="CT971" s="48"/>
      <c r="CU971" s="48"/>
      <c r="CV971" s="48"/>
      <c r="CW971" s="48"/>
      <c r="CX971" s="48"/>
      <c r="CY971" s="48"/>
      <c r="CZ971" s="48"/>
      <c r="DA971" s="48"/>
      <c r="DB971" s="48"/>
      <c r="DC971" s="48"/>
      <c r="DD971" s="48"/>
      <c r="DE971" s="48"/>
      <c r="DF971" s="48"/>
      <c r="DG971" s="48"/>
      <c r="DH971" s="48"/>
      <c r="DI971" s="48"/>
      <c r="DJ971" s="48"/>
      <c r="DK971" s="48"/>
    </row>
    <row r="972" spans="1:115" s="53" customFormat="1" ht="42" customHeight="1">
      <c r="A972" s="175">
        <v>26</v>
      </c>
      <c r="B972" s="179"/>
      <c r="C972" s="60" t="s">
        <v>1820</v>
      </c>
      <c r="D972" s="60" t="s">
        <v>1821</v>
      </c>
      <c r="E972" s="60" t="s">
        <v>1822</v>
      </c>
      <c r="F972" s="60" t="s">
        <v>1823</v>
      </c>
      <c r="G972" s="60" t="s">
        <v>1824</v>
      </c>
      <c r="H972" s="177" t="s">
        <v>1680</v>
      </c>
      <c r="I972" s="180"/>
      <c r="J972" s="180"/>
      <c r="K972" s="181">
        <v>43004</v>
      </c>
      <c r="L972" s="60" t="s">
        <v>1825</v>
      </c>
      <c r="M972" s="179" t="s">
        <v>1780</v>
      </c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  <c r="CD972" s="48"/>
      <c r="CE972" s="48"/>
      <c r="CF972" s="48"/>
      <c r="CG972" s="48"/>
      <c r="CH972" s="48"/>
      <c r="CI972" s="48"/>
      <c r="CJ972" s="48"/>
      <c r="CK972" s="48"/>
      <c r="CL972" s="48"/>
      <c r="CM972" s="48"/>
      <c r="CN972" s="48"/>
      <c r="CO972" s="48"/>
      <c r="CP972" s="48"/>
      <c r="CQ972" s="48"/>
      <c r="CR972" s="48"/>
      <c r="CS972" s="48"/>
      <c r="CT972" s="48"/>
      <c r="CU972" s="48"/>
      <c r="CV972" s="48"/>
      <c r="CW972" s="48"/>
      <c r="CX972" s="48"/>
      <c r="CY972" s="48"/>
      <c r="CZ972" s="48"/>
      <c r="DA972" s="48"/>
      <c r="DB972" s="48"/>
      <c r="DC972" s="48"/>
      <c r="DD972" s="48"/>
      <c r="DE972" s="48"/>
      <c r="DF972" s="48"/>
      <c r="DG972" s="48"/>
      <c r="DH972" s="48"/>
      <c r="DI972" s="48"/>
      <c r="DJ972" s="48"/>
      <c r="DK972" s="48"/>
    </row>
    <row r="973" spans="1:115" s="53" customFormat="1" ht="30.75" customHeight="1">
      <c r="A973" s="175">
        <v>27</v>
      </c>
      <c r="B973" s="182"/>
      <c r="C973" s="182" t="s">
        <v>1826</v>
      </c>
      <c r="D973" s="182" t="s">
        <v>1827</v>
      </c>
      <c r="E973" s="60" t="s">
        <v>1828</v>
      </c>
      <c r="F973" s="60" t="s">
        <v>1829</v>
      </c>
      <c r="G973" s="60" t="s">
        <v>1830</v>
      </c>
      <c r="H973" s="177" t="s">
        <v>1680</v>
      </c>
      <c r="I973" s="182"/>
      <c r="J973" s="182"/>
      <c r="K973" s="181">
        <v>42821</v>
      </c>
      <c r="L973" s="60" t="s">
        <v>1831</v>
      </c>
      <c r="M973" s="182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  <c r="CD973" s="48"/>
      <c r="CE973" s="48"/>
      <c r="CF973" s="48"/>
      <c r="CG973" s="48"/>
      <c r="CH973" s="48"/>
      <c r="CI973" s="48"/>
      <c r="CJ973" s="48"/>
      <c r="CK973" s="48"/>
      <c r="CL973" s="48"/>
      <c r="CM973" s="48"/>
      <c r="CN973" s="48"/>
      <c r="CO973" s="48"/>
      <c r="CP973" s="48"/>
      <c r="CQ973" s="48"/>
      <c r="CR973" s="48"/>
      <c r="CS973" s="48"/>
      <c r="CT973" s="48"/>
      <c r="CU973" s="48"/>
      <c r="CV973" s="48"/>
      <c r="CW973" s="48"/>
      <c r="CX973" s="48"/>
      <c r="CY973" s="48"/>
      <c r="CZ973" s="48"/>
      <c r="DA973" s="48"/>
      <c r="DB973" s="48"/>
      <c r="DC973" s="48"/>
      <c r="DD973" s="48"/>
      <c r="DE973" s="48"/>
      <c r="DF973" s="48"/>
      <c r="DG973" s="48"/>
      <c r="DH973" s="48"/>
      <c r="DI973" s="48"/>
      <c r="DJ973" s="48"/>
      <c r="DK973" s="48"/>
    </row>
    <row r="974" spans="1:115" s="53" customFormat="1" ht="36.75" customHeight="1">
      <c r="A974" s="175">
        <v>28</v>
      </c>
      <c r="B974" s="182"/>
      <c r="C974" s="182" t="s">
        <v>1832</v>
      </c>
      <c r="D974" s="182" t="s">
        <v>1833</v>
      </c>
      <c r="E974" s="60" t="s">
        <v>1834</v>
      </c>
      <c r="F974" s="60" t="s">
        <v>1835</v>
      </c>
      <c r="G974" s="60" t="s">
        <v>1836</v>
      </c>
      <c r="H974" s="177" t="s">
        <v>1680</v>
      </c>
      <c r="I974" s="182"/>
      <c r="J974" s="182"/>
      <c r="K974" s="181">
        <v>42818</v>
      </c>
      <c r="L974" s="60" t="s">
        <v>1837</v>
      </c>
      <c r="M974" s="182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  <c r="CD974" s="48"/>
      <c r="CE974" s="48"/>
      <c r="CF974" s="48"/>
      <c r="CG974" s="48"/>
      <c r="CH974" s="48"/>
      <c r="CI974" s="48"/>
      <c r="CJ974" s="48"/>
      <c r="CK974" s="48"/>
      <c r="CL974" s="48"/>
      <c r="CM974" s="48"/>
      <c r="CN974" s="48"/>
      <c r="CO974" s="48"/>
      <c r="CP974" s="48"/>
      <c r="CQ974" s="48"/>
      <c r="CR974" s="48"/>
      <c r="CS974" s="48"/>
      <c r="CT974" s="48"/>
      <c r="CU974" s="48"/>
      <c r="CV974" s="48"/>
      <c r="CW974" s="48"/>
      <c r="CX974" s="48"/>
      <c r="CY974" s="48"/>
      <c r="CZ974" s="48"/>
      <c r="DA974" s="48"/>
      <c r="DB974" s="48"/>
      <c r="DC974" s="48"/>
      <c r="DD974" s="48"/>
      <c r="DE974" s="48"/>
      <c r="DF974" s="48"/>
      <c r="DG974" s="48"/>
      <c r="DH974" s="48"/>
      <c r="DI974" s="48"/>
      <c r="DJ974" s="48"/>
      <c r="DK974" s="48"/>
    </row>
    <row r="975" spans="1:115" s="53" customFormat="1" ht="27.75" customHeight="1">
      <c r="A975" s="175">
        <v>29</v>
      </c>
      <c r="B975" s="182"/>
      <c r="C975" s="182" t="s">
        <v>1838</v>
      </c>
      <c r="D975" s="182" t="s">
        <v>1839</v>
      </c>
      <c r="E975" s="60" t="s">
        <v>1840</v>
      </c>
      <c r="F975" s="60" t="s">
        <v>1841</v>
      </c>
      <c r="G975" s="60" t="s">
        <v>1842</v>
      </c>
      <c r="H975" s="177" t="s">
        <v>1680</v>
      </c>
      <c r="I975" s="182"/>
      <c r="J975" s="182"/>
      <c r="K975" s="181">
        <v>42639</v>
      </c>
      <c r="L975" s="60" t="s">
        <v>1843</v>
      </c>
      <c r="M975" s="182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  <c r="CD975" s="48"/>
      <c r="CE975" s="48"/>
      <c r="CF975" s="48"/>
      <c r="CG975" s="48"/>
      <c r="CH975" s="48"/>
      <c r="CI975" s="48"/>
      <c r="CJ975" s="48"/>
      <c r="CK975" s="48"/>
      <c r="CL975" s="48"/>
      <c r="CM975" s="48"/>
      <c r="CN975" s="48"/>
      <c r="CO975" s="48"/>
      <c r="CP975" s="48"/>
      <c r="CQ975" s="48"/>
      <c r="CR975" s="48"/>
      <c r="CS975" s="48"/>
      <c r="CT975" s="48"/>
      <c r="CU975" s="48"/>
      <c r="CV975" s="48"/>
      <c r="CW975" s="48"/>
      <c r="CX975" s="48"/>
      <c r="CY975" s="48"/>
      <c r="CZ975" s="48"/>
      <c r="DA975" s="48"/>
      <c r="DB975" s="48"/>
      <c r="DC975" s="48"/>
      <c r="DD975" s="48"/>
      <c r="DE975" s="48"/>
      <c r="DF975" s="48"/>
      <c r="DG975" s="48"/>
      <c r="DH975" s="48"/>
      <c r="DI975" s="48"/>
      <c r="DJ975" s="48"/>
      <c r="DK975" s="48"/>
    </row>
    <row r="976" spans="1:115" s="53" customFormat="1" ht="35.25" customHeight="1">
      <c r="A976" s="175">
        <v>30</v>
      </c>
      <c r="B976" s="182"/>
      <c r="C976" s="182" t="s">
        <v>1844</v>
      </c>
      <c r="D976" s="182" t="s">
        <v>1839</v>
      </c>
      <c r="E976" s="60" t="s">
        <v>1845</v>
      </c>
      <c r="F976" s="60" t="s">
        <v>1846</v>
      </c>
      <c r="G976" s="60" t="s">
        <v>1847</v>
      </c>
      <c r="H976" s="177" t="s">
        <v>1680</v>
      </c>
      <c r="I976" s="182"/>
      <c r="J976" s="182"/>
      <c r="K976" s="181">
        <v>42949</v>
      </c>
      <c r="L976" s="60" t="s">
        <v>1848</v>
      </c>
      <c r="M976" s="182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  <c r="CD976" s="48"/>
      <c r="CE976" s="48"/>
      <c r="CF976" s="48"/>
      <c r="CG976" s="48"/>
      <c r="CH976" s="48"/>
      <c r="CI976" s="48"/>
      <c r="CJ976" s="48"/>
      <c r="CK976" s="48"/>
      <c r="CL976" s="48"/>
      <c r="CM976" s="48"/>
      <c r="CN976" s="48"/>
      <c r="CO976" s="48"/>
      <c r="CP976" s="48"/>
      <c r="CQ976" s="48"/>
      <c r="CR976" s="48"/>
      <c r="CS976" s="48"/>
      <c r="CT976" s="48"/>
      <c r="CU976" s="48"/>
      <c r="CV976" s="48"/>
      <c r="CW976" s="48"/>
      <c r="CX976" s="48"/>
      <c r="CY976" s="48"/>
      <c r="CZ976" s="48"/>
      <c r="DA976" s="48"/>
      <c r="DB976" s="48"/>
      <c r="DC976" s="48"/>
      <c r="DD976" s="48"/>
      <c r="DE976" s="48"/>
      <c r="DF976" s="48"/>
      <c r="DG976" s="48"/>
      <c r="DH976" s="48"/>
      <c r="DI976" s="48"/>
      <c r="DJ976" s="48"/>
      <c r="DK976" s="48"/>
    </row>
    <row r="977" spans="1:115" s="53" customFormat="1" ht="35.25" customHeight="1">
      <c r="A977" s="175">
        <v>31</v>
      </c>
      <c r="B977" s="182"/>
      <c r="C977" s="182" t="s">
        <v>1849</v>
      </c>
      <c r="D977" s="182" t="s">
        <v>1850</v>
      </c>
      <c r="E977" s="60" t="s">
        <v>1851</v>
      </c>
      <c r="F977" s="60" t="s">
        <v>1852</v>
      </c>
      <c r="G977" s="60" t="s">
        <v>1853</v>
      </c>
      <c r="H977" s="177" t="s">
        <v>1680</v>
      </c>
      <c r="I977" s="182"/>
      <c r="J977" s="182"/>
      <c r="K977" s="181">
        <v>42943</v>
      </c>
      <c r="L977" s="60" t="s">
        <v>1854</v>
      </c>
      <c r="M977" s="182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  <c r="CD977" s="48"/>
      <c r="CE977" s="48"/>
      <c r="CF977" s="48"/>
      <c r="CG977" s="48"/>
      <c r="CH977" s="48"/>
      <c r="CI977" s="48"/>
      <c r="CJ977" s="48"/>
      <c r="CK977" s="48"/>
      <c r="CL977" s="48"/>
      <c r="CM977" s="48"/>
      <c r="CN977" s="48"/>
      <c r="CO977" s="48"/>
      <c r="CP977" s="48"/>
      <c r="CQ977" s="48"/>
      <c r="CR977" s="48"/>
      <c r="CS977" s="48"/>
      <c r="CT977" s="48"/>
      <c r="CU977" s="48"/>
      <c r="CV977" s="48"/>
      <c r="CW977" s="48"/>
      <c r="CX977" s="48"/>
      <c r="CY977" s="48"/>
      <c r="CZ977" s="48"/>
      <c r="DA977" s="48"/>
      <c r="DB977" s="48"/>
      <c r="DC977" s="48"/>
      <c r="DD977" s="48"/>
      <c r="DE977" s="48"/>
      <c r="DF977" s="48"/>
      <c r="DG977" s="48"/>
      <c r="DH977" s="48"/>
      <c r="DI977" s="48"/>
      <c r="DJ977" s="48"/>
      <c r="DK977" s="48"/>
    </row>
    <row r="978" spans="1:115" s="53" customFormat="1" ht="30.75" customHeight="1">
      <c r="A978" s="175">
        <v>32</v>
      </c>
      <c r="B978" s="182"/>
      <c r="C978" s="182" t="s">
        <v>1787</v>
      </c>
      <c r="D978" s="182" t="s">
        <v>1788</v>
      </c>
      <c r="E978" s="60" t="s">
        <v>1855</v>
      </c>
      <c r="F978" s="60" t="s">
        <v>1856</v>
      </c>
      <c r="G978" s="60" t="s">
        <v>1857</v>
      </c>
      <c r="H978" s="177" t="s">
        <v>1680</v>
      </c>
      <c r="I978" s="182"/>
      <c r="J978" s="182"/>
      <c r="K978" s="181">
        <v>42954</v>
      </c>
      <c r="L978" s="60" t="s">
        <v>1858</v>
      </c>
      <c r="M978" s="182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  <c r="CD978" s="48"/>
      <c r="CE978" s="48"/>
      <c r="CF978" s="48"/>
      <c r="CG978" s="48"/>
      <c r="CH978" s="48"/>
      <c r="CI978" s="48"/>
      <c r="CJ978" s="48"/>
      <c r="CK978" s="48"/>
      <c r="CL978" s="48"/>
      <c r="CM978" s="48"/>
      <c r="CN978" s="48"/>
      <c r="CO978" s="48"/>
      <c r="CP978" s="48"/>
      <c r="CQ978" s="48"/>
      <c r="CR978" s="48"/>
      <c r="CS978" s="48"/>
      <c r="CT978" s="48"/>
      <c r="CU978" s="48"/>
      <c r="CV978" s="48"/>
      <c r="CW978" s="48"/>
      <c r="CX978" s="48"/>
      <c r="CY978" s="48"/>
      <c r="CZ978" s="48"/>
      <c r="DA978" s="48"/>
      <c r="DB978" s="48"/>
      <c r="DC978" s="48"/>
      <c r="DD978" s="48"/>
      <c r="DE978" s="48"/>
      <c r="DF978" s="48"/>
      <c r="DG978" s="48"/>
      <c r="DH978" s="48"/>
      <c r="DI978" s="48"/>
      <c r="DJ978" s="48"/>
      <c r="DK978" s="48"/>
    </row>
    <row r="979" spans="1:115" s="53" customFormat="1" ht="27.75" customHeight="1">
      <c r="A979" s="175">
        <v>33</v>
      </c>
      <c r="B979" s="183"/>
      <c r="C979" s="183" t="s">
        <v>1859</v>
      </c>
      <c r="D979" s="182" t="s">
        <v>1860</v>
      </c>
      <c r="E979" s="60" t="s">
        <v>1861</v>
      </c>
      <c r="F979" s="60" t="s">
        <v>1862</v>
      </c>
      <c r="G979" s="60" t="s">
        <v>1863</v>
      </c>
      <c r="H979" s="177" t="s">
        <v>1680</v>
      </c>
      <c r="I979" s="184"/>
      <c r="J979" s="184"/>
      <c r="K979" s="185">
        <v>42970</v>
      </c>
      <c r="L979" s="60" t="s">
        <v>1864</v>
      </c>
      <c r="M979" s="184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  <c r="CD979" s="48"/>
      <c r="CE979" s="48"/>
      <c r="CF979" s="48"/>
      <c r="CG979" s="48"/>
      <c r="CH979" s="48"/>
      <c r="CI979" s="48"/>
      <c r="CJ979" s="48"/>
      <c r="CK979" s="48"/>
      <c r="CL979" s="48"/>
      <c r="CM979" s="48"/>
      <c r="CN979" s="48"/>
      <c r="CO979" s="48"/>
      <c r="CP979" s="48"/>
      <c r="CQ979" s="48"/>
      <c r="CR979" s="48"/>
      <c r="CS979" s="48"/>
      <c r="CT979" s="48"/>
      <c r="CU979" s="48"/>
      <c r="CV979" s="48"/>
      <c r="CW979" s="48"/>
      <c r="CX979" s="48"/>
      <c r="CY979" s="48"/>
      <c r="CZ979" s="48"/>
      <c r="DA979" s="48"/>
      <c r="DB979" s="48"/>
      <c r="DC979" s="48"/>
      <c r="DD979" s="48"/>
      <c r="DE979" s="48"/>
      <c r="DF979" s="48"/>
      <c r="DG979" s="48"/>
      <c r="DH979" s="48"/>
      <c r="DI979" s="48"/>
      <c r="DJ979" s="48"/>
      <c r="DK979" s="48"/>
    </row>
    <row r="980" spans="1:115" s="53" customFormat="1" ht="31.5" customHeight="1">
      <c r="A980" s="175">
        <v>34</v>
      </c>
      <c r="B980" s="186"/>
      <c r="C980" s="187" t="s">
        <v>1865</v>
      </c>
      <c r="D980" s="188" t="s">
        <v>1866</v>
      </c>
      <c r="E980" s="60" t="s">
        <v>1867</v>
      </c>
      <c r="F980" s="60" t="s">
        <v>1868</v>
      </c>
      <c r="G980" s="184" t="s">
        <v>1869</v>
      </c>
      <c r="H980" s="177" t="s">
        <v>1680</v>
      </c>
      <c r="I980" s="187"/>
      <c r="J980" s="187"/>
      <c r="K980" s="178">
        <v>43004</v>
      </c>
      <c r="L980" s="60" t="s">
        <v>1870</v>
      </c>
      <c r="M980" s="187" t="s">
        <v>1780</v>
      </c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  <c r="CD980" s="48"/>
      <c r="CE980" s="48"/>
      <c r="CF980" s="48"/>
      <c r="CG980" s="48"/>
      <c r="CH980" s="48"/>
      <c r="CI980" s="48"/>
      <c r="CJ980" s="48"/>
      <c r="CK980" s="48"/>
      <c r="CL980" s="48"/>
      <c r="CM980" s="48"/>
      <c r="CN980" s="48"/>
      <c r="CO980" s="48"/>
      <c r="CP980" s="48"/>
      <c r="CQ980" s="48"/>
      <c r="CR980" s="48"/>
      <c r="CS980" s="48"/>
      <c r="CT980" s="48"/>
      <c r="CU980" s="48"/>
      <c r="CV980" s="48"/>
      <c r="CW980" s="48"/>
      <c r="CX980" s="48"/>
      <c r="CY980" s="48"/>
      <c r="CZ980" s="48"/>
      <c r="DA980" s="48"/>
      <c r="DB980" s="48"/>
      <c r="DC980" s="48"/>
      <c r="DD980" s="48"/>
      <c r="DE980" s="48"/>
      <c r="DF980" s="48"/>
      <c r="DG980" s="48"/>
      <c r="DH980" s="48"/>
      <c r="DI980" s="48"/>
      <c r="DJ980" s="48"/>
      <c r="DK980" s="48"/>
    </row>
    <row r="981" spans="1:115" s="53" customFormat="1" ht="27" customHeight="1">
      <c r="A981" s="175">
        <v>35</v>
      </c>
      <c r="B981" s="186"/>
      <c r="C981" s="187" t="s">
        <v>1871</v>
      </c>
      <c r="D981" s="188" t="s">
        <v>1872</v>
      </c>
      <c r="E981" s="60" t="s">
        <v>1873</v>
      </c>
      <c r="F981" s="60" t="s">
        <v>1874</v>
      </c>
      <c r="G981" s="177" t="s">
        <v>1875</v>
      </c>
      <c r="H981" s="177" t="s">
        <v>1680</v>
      </c>
      <c r="I981" s="187"/>
      <c r="J981" s="187"/>
      <c r="K981" s="178">
        <v>42979</v>
      </c>
      <c r="L981" s="60" t="s">
        <v>1876</v>
      </c>
      <c r="M981" s="187" t="s">
        <v>1780</v>
      </c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  <c r="CD981" s="48"/>
      <c r="CE981" s="48"/>
      <c r="CF981" s="48"/>
      <c r="CG981" s="48"/>
      <c r="CH981" s="48"/>
      <c r="CI981" s="48"/>
      <c r="CJ981" s="48"/>
      <c r="CK981" s="48"/>
      <c r="CL981" s="48"/>
      <c r="CM981" s="48"/>
      <c r="CN981" s="48"/>
      <c r="CO981" s="48"/>
      <c r="CP981" s="48"/>
      <c r="CQ981" s="48"/>
      <c r="CR981" s="48"/>
      <c r="CS981" s="48"/>
      <c r="CT981" s="48"/>
      <c r="CU981" s="48"/>
      <c r="CV981" s="48"/>
      <c r="CW981" s="48"/>
      <c r="CX981" s="48"/>
      <c r="CY981" s="48"/>
      <c r="CZ981" s="48"/>
      <c r="DA981" s="48"/>
      <c r="DB981" s="48"/>
      <c r="DC981" s="48"/>
      <c r="DD981" s="48"/>
      <c r="DE981" s="48"/>
      <c r="DF981" s="48"/>
      <c r="DG981" s="48"/>
      <c r="DH981" s="48"/>
      <c r="DI981" s="48"/>
      <c r="DJ981" s="48"/>
      <c r="DK981" s="48"/>
    </row>
    <row r="982" spans="1:115" s="53" customFormat="1" ht="32.25" customHeight="1">
      <c r="A982" s="175">
        <v>36</v>
      </c>
      <c r="B982" s="183"/>
      <c r="C982" s="60" t="s">
        <v>1799</v>
      </c>
      <c r="D982" s="60" t="s">
        <v>1800</v>
      </c>
      <c r="E982" s="60" t="s">
        <v>1877</v>
      </c>
      <c r="F982" s="60" t="s">
        <v>1878</v>
      </c>
      <c r="G982" s="184" t="s">
        <v>1879</v>
      </c>
      <c r="H982" s="177" t="s">
        <v>1680</v>
      </c>
      <c r="I982" s="187"/>
      <c r="J982" s="187"/>
      <c r="K982" s="178">
        <v>42632</v>
      </c>
      <c r="L982" s="60" t="s">
        <v>1880</v>
      </c>
      <c r="M982" s="187" t="s">
        <v>1780</v>
      </c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  <c r="CD982" s="48"/>
      <c r="CE982" s="48"/>
      <c r="CF982" s="48"/>
      <c r="CG982" s="48"/>
      <c r="CH982" s="48"/>
      <c r="CI982" s="48"/>
      <c r="CJ982" s="48"/>
      <c r="CK982" s="48"/>
      <c r="CL982" s="48"/>
      <c r="CM982" s="48"/>
      <c r="CN982" s="48"/>
      <c r="CO982" s="48"/>
      <c r="CP982" s="48"/>
      <c r="CQ982" s="48"/>
      <c r="CR982" s="48"/>
      <c r="CS982" s="48"/>
      <c r="CT982" s="48"/>
      <c r="CU982" s="48"/>
      <c r="CV982" s="48"/>
      <c r="CW982" s="48"/>
      <c r="CX982" s="48"/>
      <c r="CY982" s="48"/>
      <c r="CZ982" s="48"/>
      <c r="DA982" s="48"/>
      <c r="DB982" s="48"/>
      <c r="DC982" s="48"/>
      <c r="DD982" s="48"/>
      <c r="DE982" s="48"/>
      <c r="DF982" s="48"/>
      <c r="DG982" s="48"/>
      <c r="DH982" s="48"/>
      <c r="DI982" s="48"/>
      <c r="DJ982" s="48"/>
      <c r="DK982" s="48"/>
    </row>
    <row r="983" spans="1:115" s="53" customFormat="1" ht="33.75" customHeight="1">
      <c r="A983" s="175">
        <v>37</v>
      </c>
      <c r="B983" s="186"/>
      <c r="C983" s="60" t="s">
        <v>1799</v>
      </c>
      <c r="D983" s="60" t="s">
        <v>1800</v>
      </c>
      <c r="E983" s="60" t="s">
        <v>1881</v>
      </c>
      <c r="F983" s="60" t="s">
        <v>1882</v>
      </c>
      <c r="G983" s="184" t="s">
        <v>1883</v>
      </c>
      <c r="H983" s="177" t="s">
        <v>1680</v>
      </c>
      <c r="I983" s="187"/>
      <c r="J983" s="187"/>
      <c r="K983" s="178">
        <v>42632</v>
      </c>
      <c r="L983" s="60" t="s">
        <v>1884</v>
      </c>
      <c r="M983" s="187" t="s">
        <v>1780</v>
      </c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  <c r="CD983" s="48"/>
      <c r="CE983" s="48"/>
      <c r="CF983" s="48"/>
      <c r="CG983" s="48"/>
      <c r="CH983" s="48"/>
      <c r="CI983" s="48"/>
      <c r="CJ983" s="48"/>
      <c r="CK983" s="48"/>
      <c r="CL983" s="48"/>
      <c r="CM983" s="48"/>
      <c r="CN983" s="48"/>
      <c r="CO983" s="48"/>
      <c r="CP983" s="48"/>
      <c r="CQ983" s="48"/>
      <c r="CR983" s="48"/>
      <c r="CS983" s="48"/>
      <c r="CT983" s="48"/>
      <c r="CU983" s="48"/>
      <c r="CV983" s="48"/>
      <c r="CW983" s="48"/>
      <c r="CX983" s="48"/>
      <c r="CY983" s="48"/>
      <c r="CZ983" s="48"/>
      <c r="DA983" s="48"/>
      <c r="DB983" s="48"/>
      <c r="DC983" s="48"/>
      <c r="DD983" s="48"/>
      <c r="DE983" s="48"/>
      <c r="DF983" s="48"/>
      <c r="DG983" s="48"/>
      <c r="DH983" s="48"/>
      <c r="DI983" s="48"/>
      <c r="DJ983" s="48"/>
      <c r="DK983" s="48"/>
    </row>
    <row r="984" spans="1:115" s="53" customFormat="1" ht="78.75">
      <c r="A984" s="175">
        <v>38</v>
      </c>
      <c r="B984" s="186"/>
      <c r="C984" s="187" t="s">
        <v>1885</v>
      </c>
      <c r="D984" s="188" t="s">
        <v>1886</v>
      </c>
      <c r="E984" s="60" t="s">
        <v>1887</v>
      </c>
      <c r="F984" s="60" t="s">
        <v>1888</v>
      </c>
      <c r="G984" s="60" t="s">
        <v>1889</v>
      </c>
      <c r="H984" s="177" t="s">
        <v>1680</v>
      </c>
      <c r="I984" s="187"/>
      <c r="J984" s="187"/>
      <c r="K984" s="178">
        <v>42639</v>
      </c>
      <c r="L984" s="60" t="s">
        <v>1890</v>
      </c>
      <c r="M984" s="187" t="s">
        <v>1780</v>
      </c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  <c r="CD984" s="48"/>
      <c r="CE984" s="48"/>
      <c r="CF984" s="48"/>
      <c r="CG984" s="48"/>
      <c r="CH984" s="48"/>
      <c r="CI984" s="48"/>
      <c r="CJ984" s="48"/>
      <c r="CK984" s="48"/>
      <c r="CL984" s="48"/>
      <c r="CM984" s="48"/>
      <c r="CN984" s="48"/>
      <c r="CO984" s="48"/>
      <c r="CP984" s="48"/>
      <c r="CQ984" s="48"/>
      <c r="CR984" s="48"/>
      <c r="CS984" s="48"/>
      <c r="CT984" s="48"/>
      <c r="CU984" s="48"/>
      <c r="CV984" s="48"/>
      <c r="CW984" s="48"/>
      <c r="CX984" s="48"/>
      <c r="CY984" s="48"/>
      <c r="CZ984" s="48"/>
      <c r="DA984" s="48"/>
      <c r="DB984" s="48"/>
      <c r="DC984" s="48"/>
      <c r="DD984" s="48"/>
      <c r="DE984" s="48"/>
      <c r="DF984" s="48"/>
      <c r="DG984" s="48"/>
      <c r="DH984" s="48"/>
      <c r="DI984" s="48"/>
      <c r="DJ984" s="48"/>
      <c r="DK984" s="48"/>
    </row>
    <row r="985" spans="1:115" s="53" customFormat="1" ht="63">
      <c r="A985" s="175">
        <v>39</v>
      </c>
      <c r="B985" s="183"/>
      <c r="C985" s="187" t="s">
        <v>1891</v>
      </c>
      <c r="D985" s="188" t="s">
        <v>1892</v>
      </c>
      <c r="E985" s="60" t="s">
        <v>1893</v>
      </c>
      <c r="F985" s="60" t="s">
        <v>1894</v>
      </c>
      <c r="G985" s="177" t="s">
        <v>1895</v>
      </c>
      <c r="H985" s="177" t="s">
        <v>1680</v>
      </c>
      <c r="I985" s="187"/>
      <c r="J985" s="187"/>
      <c r="K985" s="178">
        <v>43004</v>
      </c>
      <c r="L985" s="60" t="s">
        <v>1896</v>
      </c>
      <c r="M985" s="187" t="s">
        <v>1897</v>
      </c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  <c r="CD985" s="48"/>
      <c r="CE985" s="48"/>
      <c r="CF985" s="48"/>
      <c r="CG985" s="48"/>
      <c r="CH985" s="48"/>
      <c r="CI985" s="48"/>
      <c r="CJ985" s="48"/>
      <c r="CK985" s="48"/>
      <c r="CL985" s="48"/>
      <c r="CM985" s="48"/>
      <c r="CN985" s="48"/>
      <c r="CO985" s="48"/>
      <c r="CP985" s="48"/>
      <c r="CQ985" s="48"/>
      <c r="CR985" s="48"/>
      <c r="CS985" s="48"/>
      <c r="CT985" s="48"/>
      <c r="CU985" s="48"/>
      <c r="CV985" s="48"/>
      <c r="CW985" s="48"/>
      <c r="CX985" s="48"/>
      <c r="CY985" s="48"/>
      <c r="CZ985" s="48"/>
      <c r="DA985" s="48"/>
      <c r="DB985" s="48"/>
      <c r="DC985" s="48"/>
      <c r="DD985" s="48"/>
      <c r="DE985" s="48"/>
      <c r="DF985" s="48"/>
      <c r="DG985" s="48"/>
      <c r="DH985" s="48"/>
      <c r="DI985" s="48"/>
      <c r="DJ985" s="48"/>
      <c r="DK985" s="48"/>
    </row>
    <row r="986" spans="1:115" s="53" customFormat="1" ht="78.75">
      <c r="A986" s="175">
        <v>40</v>
      </c>
      <c r="B986" s="186"/>
      <c r="C986" s="187" t="s">
        <v>1898</v>
      </c>
      <c r="D986" s="188" t="s">
        <v>1899</v>
      </c>
      <c r="E986" s="60" t="s">
        <v>1900</v>
      </c>
      <c r="F986" s="60" t="s">
        <v>1901</v>
      </c>
      <c r="G986" s="60" t="s">
        <v>1902</v>
      </c>
      <c r="H986" s="177" t="s">
        <v>1680</v>
      </c>
      <c r="I986" s="187"/>
      <c r="J986" s="187"/>
      <c r="K986" s="178">
        <v>43003</v>
      </c>
      <c r="L986" s="60" t="s">
        <v>1903</v>
      </c>
      <c r="M986" s="187" t="s">
        <v>1897</v>
      </c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  <c r="CD986" s="48"/>
      <c r="CE986" s="48"/>
      <c r="CF986" s="48"/>
      <c r="CG986" s="48"/>
      <c r="CH986" s="48"/>
      <c r="CI986" s="48"/>
      <c r="CJ986" s="48"/>
      <c r="CK986" s="48"/>
      <c r="CL986" s="48"/>
      <c r="CM986" s="48"/>
      <c r="CN986" s="48"/>
      <c r="CO986" s="48"/>
      <c r="CP986" s="48"/>
      <c r="CQ986" s="48"/>
      <c r="CR986" s="48"/>
      <c r="CS986" s="48"/>
      <c r="CT986" s="48"/>
      <c r="CU986" s="48"/>
      <c r="CV986" s="48"/>
      <c r="CW986" s="48"/>
      <c r="CX986" s="48"/>
      <c r="CY986" s="48"/>
      <c r="CZ986" s="48"/>
      <c r="DA986" s="48"/>
      <c r="DB986" s="48"/>
      <c r="DC986" s="48"/>
      <c r="DD986" s="48"/>
      <c r="DE986" s="48"/>
      <c r="DF986" s="48"/>
      <c r="DG986" s="48"/>
      <c r="DH986" s="48"/>
      <c r="DI986" s="48"/>
      <c r="DJ986" s="48"/>
      <c r="DK986" s="48"/>
    </row>
    <row r="987" spans="1:115" s="53" customFormat="1" ht="15.75">
      <c r="A987" s="175"/>
      <c r="B987" s="186"/>
      <c r="C987" s="187"/>
      <c r="D987" s="188"/>
      <c r="E987" s="60"/>
      <c r="F987" s="60"/>
      <c r="G987" s="60"/>
      <c r="H987" s="177"/>
      <c r="I987" s="187"/>
      <c r="J987" s="187"/>
      <c r="K987" s="178"/>
      <c r="L987" s="60"/>
      <c r="M987" s="187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  <c r="CD987" s="48"/>
      <c r="CE987" s="48"/>
      <c r="CF987" s="48"/>
      <c r="CG987" s="48"/>
      <c r="CH987" s="48"/>
      <c r="CI987" s="48"/>
      <c r="CJ987" s="48"/>
      <c r="CK987" s="48"/>
      <c r="CL987" s="48"/>
      <c r="CM987" s="48"/>
      <c r="CN987" s="48"/>
      <c r="CO987" s="48"/>
      <c r="CP987" s="48"/>
      <c r="CQ987" s="48"/>
      <c r="CR987" s="48"/>
      <c r="CS987" s="48"/>
      <c r="CT987" s="48"/>
      <c r="CU987" s="48"/>
      <c r="CV987" s="48"/>
      <c r="CW987" s="48"/>
      <c r="CX987" s="48"/>
      <c r="CY987" s="48"/>
      <c r="CZ987" s="48"/>
      <c r="DA987" s="48"/>
      <c r="DB987" s="48"/>
      <c r="DC987" s="48"/>
      <c r="DD987" s="48"/>
      <c r="DE987" s="48"/>
      <c r="DF987" s="48"/>
      <c r="DG987" s="48"/>
      <c r="DH987" s="48"/>
      <c r="DI987" s="48"/>
      <c r="DJ987" s="48"/>
      <c r="DK987" s="48"/>
    </row>
    <row r="988" spans="1:115" s="53" customFormat="1" ht="15.75">
      <c r="A988" s="175"/>
      <c r="B988" s="186"/>
      <c r="C988" s="187"/>
      <c r="D988" s="188"/>
      <c r="E988" s="60"/>
      <c r="F988" s="60"/>
      <c r="G988" s="60"/>
      <c r="H988" s="177"/>
      <c r="I988" s="187"/>
      <c r="J988" s="187"/>
      <c r="K988" s="178"/>
      <c r="L988" s="60"/>
      <c r="M988" s="187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  <c r="CD988" s="48"/>
      <c r="CE988" s="48"/>
      <c r="CF988" s="48"/>
      <c r="CG988" s="48"/>
      <c r="CH988" s="48"/>
      <c r="CI988" s="48"/>
      <c r="CJ988" s="48"/>
      <c r="CK988" s="48"/>
      <c r="CL988" s="48"/>
      <c r="CM988" s="48"/>
      <c r="CN988" s="48"/>
      <c r="CO988" s="48"/>
      <c r="CP988" s="48"/>
      <c r="CQ988" s="48"/>
      <c r="CR988" s="48"/>
      <c r="CS988" s="48"/>
      <c r="CT988" s="48"/>
      <c r="CU988" s="48"/>
      <c r="CV988" s="48"/>
      <c r="CW988" s="48"/>
      <c r="CX988" s="48"/>
      <c r="CY988" s="48"/>
      <c r="CZ988" s="48"/>
      <c r="DA988" s="48"/>
      <c r="DB988" s="48"/>
      <c r="DC988" s="48"/>
      <c r="DD988" s="48"/>
      <c r="DE988" s="48"/>
      <c r="DF988" s="48"/>
      <c r="DG988" s="48"/>
      <c r="DH988" s="48"/>
      <c r="DI988" s="48"/>
      <c r="DJ988" s="48"/>
      <c r="DK988" s="48"/>
    </row>
    <row r="989" spans="1:115" s="53" customFormat="1" ht="15.75">
      <c r="A989" s="175"/>
      <c r="B989" s="186"/>
      <c r="C989" s="187"/>
      <c r="D989" s="188"/>
      <c r="E989" s="60"/>
      <c r="F989" s="60"/>
      <c r="G989" s="177"/>
      <c r="H989" s="177"/>
      <c r="I989" s="187"/>
      <c r="J989" s="187"/>
      <c r="K989" s="178"/>
      <c r="L989" s="60"/>
      <c r="M989" s="187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  <c r="CD989" s="48"/>
      <c r="CE989" s="48"/>
      <c r="CF989" s="48"/>
      <c r="CG989" s="48"/>
      <c r="CH989" s="48"/>
      <c r="CI989" s="48"/>
      <c r="CJ989" s="48"/>
      <c r="CK989" s="48"/>
      <c r="CL989" s="48"/>
      <c r="CM989" s="48"/>
      <c r="CN989" s="48"/>
      <c r="CO989" s="48"/>
      <c r="CP989" s="48"/>
      <c r="CQ989" s="48"/>
      <c r="CR989" s="48"/>
      <c r="CS989" s="48"/>
      <c r="CT989" s="48"/>
      <c r="CU989" s="48"/>
      <c r="CV989" s="48"/>
      <c r="CW989" s="48"/>
      <c r="CX989" s="48"/>
      <c r="CY989" s="48"/>
      <c r="CZ989" s="48"/>
      <c r="DA989" s="48"/>
      <c r="DB989" s="48"/>
      <c r="DC989" s="48"/>
      <c r="DD989" s="48"/>
      <c r="DE989" s="48"/>
      <c r="DF989" s="48"/>
      <c r="DG989" s="48"/>
      <c r="DH989" s="48"/>
      <c r="DI989" s="48"/>
      <c r="DJ989" s="48"/>
      <c r="DK989" s="48"/>
    </row>
    <row r="990" spans="1:115" s="53" customFormat="1" ht="25.5" customHeight="1">
      <c r="A990" s="175"/>
      <c r="B990" s="183"/>
      <c r="C990" s="187"/>
      <c r="D990" s="188"/>
      <c r="E990" s="60"/>
      <c r="F990" s="60"/>
      <c r="G990" s="189"/>
      <c r="H990" s="177"/>
      <c r="I990" s="187"/>
      <c r="J990" s="187"/>
      <c r="K990" s="178"/>
      <c r="L990" s="60"/>
      <c r="M990" s="187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  <c r="CD990" s="48"/>
      <c r="CE990" s="48"/>
      <c r="CF990" s="48"/>
      <c r="CG990" s="48"/>
      <c r="CH990" s="48"/>
      <c r="CI990" s="48"/>
      <c r="CJ990" s="48"/>
      <c r="CK990" s="48"/>
      <c r="CL990" s="48"/>
      <c r="CM990" s="48"/>
      <c r="CN990" s="48"/>
      <c r="CO990" s="48"/>
      <c r="CP990" s="48"/>
      <c r="CQ990" s="48"/>
      <c r="CR990" s="48"/>
      <c r="CS990" s="48"/>
      <c r="CT990" s="48"/>
      <c r="CU990" s="48"/>
      <c r="CV990" s="48"/>
      <c r="CW990" s="48"/>
      <c r="CX990" s="48"/>
      <c r="CY990" s="48"/>
      <c r="CZ990" s="48"/>
      <c r="DA990" s="48"/>
      <c r="DB990" s="48"/>
      <c r="DC990" s="48"/>
      <c r="DD990" s="48"/>
      <c r="DE990" s="48"/>
      <c r="DF990" s="48"/>
      <c r="DG990" s="48"/>
      <c r="DH990" s="48"/>
      <c r="DI990" s="48"/>
      <c r="DJ990" s="48"/>
      <c r="DK990" s="48"/>
    </row>
    <row r="991" spans="1:115" s="53" customFormat="1" ht="24.75" customHeight="1">
      <c r="A991" s="175"/>
      <c r="B991" s="186"/>
      <c r="C991" s="186"/>
      <c r="D991" s="188"/>
      <c r="E991" s="60"/>
      <c r="F991" s="60"/>
      <c r="G991" s="189"/>
      <c r="H991" s="177"/>
      <c r="I991" s="186"/>
      <c r="J991" s="186"/>
      <c r="K991" s="190"/>
      <c r="L991" s="60"/>
      <c r="M991" s="187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  <c r="CM991" s="48"/>
      <c r="CN991" s="48"/>
      <c r="CO991" s="48"/>
      <c r="CP991" s="48"/>
      <c r="CQ991" s="48"/>
      <c r="CR991" s="48"/>
      <c r="CS991" s="48"/>
      <c r="CT991" s="48"/>
      <c r="CU991" s="48"/>
      <c r="CV991" s="48"/>
      <c r="CW991" s="48"/>
      <c r="CX991" s="48"/>
      <c r="CY991" s="48"/>
      <c r="CZ991" s="48"/>
      <c r="DA991" s="48"/>
      <c r="DB991" s="48"/>
      <c r="DC991" s="48"/>
      <c r="DD991" s="48"/>
      <c r="DE991" s="48"/>
      <c r="DF991" s="48"/>
      <c r="DG991" s="48"/>
      <c r="DH991" s="48"/>
      <c r="DI991" s="48"/>
      <c r="DJ991" s="48"/>
      <c r="DK991" s="48"/>
    </row>
    <row r="992" spans="1:115" s="53" customFormat="1" ht="24.75" customHeight="1">
      <c r="A992" s="175"/>
      <c r="B992" s="186"/>
      <c r="C992" s="186"/>
      <c r="D992" s="188"/>
      <c r="E992" s="60"/>
      <c r="F992" s="60"/>
      <c r="G992" s="189"/>
      <c r="H992" s="177"/>
      <c r="I992" s="186"/>
      <c r="J992" s="186"/>
      <c r="K992" s="190"/>
      <c r="L992" s="60"/>
      <c r="M992" s="187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  <c r="CD992" s="48"/>
      <c r="CE992" s="48"/>
      <c r="CF992" s="48"/>
      <c r="CG992" s="48"/>
      <c r="CH992" s="48"/>
      <c r="CI992" s="48"/>
      <c r="CJ992" s="48"/>
      <c r="CK992" s="48"/>
      <c r="CL992" s="48"/>
      <c r="CM992" s="48"/>
      <c r="CN992" s="48"/>
      <c r="CO992" s="48"/>
      <c r="CP992" s="48"/>
      <c r="CQ992" s="48"/>
      <c r="CR992" s="48"/>
      <c r="CS992" s="48"/>
      <c r="CT992" s="48"/>
      <c r="CU992" s="48"/>
      <c r="CV992" s="48"/>
      <c r="CW992" s="48"/>
      <c r="CX992" s="48"/>
      <c r="CY992" s="48"/>
      <c r="CZ992" s="48"/>
      <c r="DA992" s="48"/>
      <c r="DB992" s="48"/>
      <c r="DC992" s="48"/>
      <c r="DD992" s="48"/>
      <c r="DE992" s="48"/>
      <c r="DF992" s="48"/>
      <c r="DG992" s="48"/>
      <c r="DH992" s="48"/>
      <c r="DI992" s="48"/>
      <c r="DJ992" s="48"/>
      <c r="DK992" s="48"/>
    </row>
    <row r="993" spans="1:115" s="53" customFormat="1" ht="24.75" customHeight="1">
      <c r="A993" s="175"/>
      <c r="B993" s="186"/>
      <c r="C993" s="186"/>
      <c r="D993" s="188"/>
      <c r="E993" s="60"/>
      <c r="F993" s="60"/>
      <c r="G993" s="189"/>
      <c r="H993" s="177"/>
      <c r="I993" s="186"/>
      <c r="J993" s="186"/>
      <c r="K993" s="190"/>
      <c r="L993" s="60"/>
      <c r="M993" s="187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  <c r="CD993" s="48"/>
      <c r="CE993" s="48"/>
      <c r="CF993" s="48"/>
      <c r="CG993" s="48"/>
      <c r="CH993" s="48"/>
      <c r="CI993" s="48"/>
      <c r="CJ993" s="48"/>
      <c r="CK993" s="48"/>
      <c r="CL993" s="48"/>
      <c r="CM993" s="48"/>
      <c r="CN993" s="48"/>
      <c r="CO993" s="48"/>
      <c r="CP993" s="48"/>
      <c r="CQ993" s="48"/>
      <c r="CR993" s="48"/>
      <c r="CS993" s="48"/>
      <c r="CT993" s="48"/>
      <c r="CU993" s="48"/>
      <c r="CV993" s="48"/>
      <c r="CW993" s="48"/>
      <c r="CX993" s="48"/>
      <c r="CY993" s="48"/>
      <c r="CZ993" s="48"/>
      <c r="DA993" s="48"/>
      <c r="DB993" s="48"/>
      <c r="DC993" s="48"/>
      <c r="DD993" s="48"/>
      <c r="DE993" s="48"/>
      <c r="DF993" s="48"/>
      <c r="DG993" s="48"/>
      <c r="DH993" s="48"/>
      <c r="DI993" s="48"/>
      <c r="DJ993" s="48"/>
      <c r="DK993" s="48"/>
    </row>
    <row r="994" spans="1:115" s="53" customFormat="1" ht="15.75">
      <c r="A994" s="175"/>
      <c r="B994" s="186"/>
      <c r="C994" s="186"/>
      <c r="D994" s="188"/>
      <c r="E994" s="60"/>
      <c r="F994" s="60"/>
      <c r="G994" s="189"/>
      <c r="H994" s="177"/>
      <c r="I994" s="186"/>
      <c r="J994" s="186"/>
      <c r="K994" s="186"/>
      <c r="L994" s="60"/>
      <c r="M994" s="186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  <c r="CD994" s="48"/>
      <c r="CE994" s="48"/>
      <c r="CF994" s="48"/>
      <c r="CG994" s="48"/>
      <c r="CH994" s="48"/>
      <c r="CI994" s="48"/>
      <c r="CJ994" s="48"/>
      <c r="CK994" s="48"/>
      <c r="CL994" s="48"/>
      <c r="CM994" s="48"/>
      <c r="CN994" s="48"/>
      <c r="CO994" s="48"/>
      <c r="CP994" s="48"/>
      <c r="CQ994" s="48"/>
      <c r="CR994" s="48"/>
      <c r="CS994" s="48"/>
      <c r="CT994" s="48"/>
      <c r="CU994" s="48"/>
      <c r="CV994" s="48"/>
      <c r="CW994" s="48"/>
      <c r="CX994" s="48"/>
      <c r="CY994" s="48"/>
      <c r="CZ994" s="48"/>
      <c r="DA994" s="48"/>
      <c r="DB994" s="48"/>
      <c r="DC994" s="48"/>
      <c r="DD994" s="48"/>
      <c r="DE994" s="48"/>
      <c r="DF994" s="48"/>
      <c r="DG994" s="48"/>
      <c r="DH994" s="48"/>
      <c r="DI994" s="48"/>
      <c r="DJ994" s="48"/>
      <c r="DK994" s="48"/>
    </row>
    <row r="995" spans="1:13" ht="15.75">
      <c r="A995" s="369" t="s">
        <v>5</v>
      </c>
      <c r="B995" s="369" t="s">
        <v>3</v>
      </c>
      <c r="C995" s="369" t="s">
        <v>2</v>
      </c>
      <c r="D995" s="369" t="s">
        <v>4</v>
      </c>
      <c r="E995" s="369" t="s">
        <v>1671</v>
      </c>
      <c r="F995" s="369" t="s">
        <v>1672</v>
      </c>
      <c r="G995" s="369" t="s">
        <v>0</v>
      </c>
      <c r="H995" s="369"/>
      <c r="I995" s="369"/>
      <c r="J995" s="369"/>
      <c r="K995" s="369" t="s">
        <v>12</v>
      </c>
      <c r="L995" s="369" t="s">
        <v>1673</v>
      </c>
      <c r="M995" s="369" t="s">
        <v>1</v>
      </c>
    </row>
    <row r="996" spans="1:13" ht="15.75">
      <c r="A996" s="369"/>
      <c r="B996" s="369"/>
      <c r="C996" s="369"/>
      <c r="D996" s="369"/>
      <c r="E996" s="369"/>
      <c r="F996" s="369"/>
      <c r="G996" s="369" t="s">
        <v>7</v>
      </c>
      <c r="H996" s="369" t="s">
        <v>8</v>
      </c>
      <c r="I996" s="369"/>
      <c r="J996" s="369"/>
      <c r="K996" s="369"/>
      <c r="L996" s="369"/>
      <c r="M996" s="369"/>
    </row>
    <row r="997" spans="1:13" ht="63">
      <c r="A997" s="369"/>
      <c r="B997" s="369"/>
      <c r="C997" s="369"/>
      <c r="D997" s="369"/>
      <c r="E997" s="369"/>
      <c r="F997" s="369"/>
      <c r="G997" s="370"/>
      <c r="H997" s="15" t="s">
        <v>9</v>
      </c>
      <c r="I997" s="15" t="s">
        <v>10</v>
      </c>
      <c r="J997" s="15" t="s">
        <v>11</v>
      </c>
      <c r="K997" s="369"/>
      <c r="L997" s="369"/>
      <c r="M997" s="369"/>
    </row>
    <row r="998" spans="1:13" ht="15.75">
      <c r="A998" s="10">
        <v>1</v>
      </c>
      <c r="B998" s="10">
        <v>2</v>
      </c>
      <c r="C998" s="10">
        <v>3</v>
      </c>
      <c r="D998" s="10">
        <v>4</v>
      </c>
      <c r="E998" s="10">
        <v>5</v>
      </c>
      <c r="F998" s="10">
        <v>6</v>
      </c>
      <c r="G998" s="10">
        <v>7</v>
      </c>
      <c r="H998" s="10">
        <v>8</v>
      </c>
      <c r="I998" s="10">
        <v>9</v>
      </c>
      <c r="J998" s="10">
        <v>10</v>
      </c>
      <c r="K998" s="10">
        <v>11</v>
      </c>
      <c r="L998" s="10">
        <v>12</v>
      </c>
      <c r="M998" s="10">
        <v>13</v>
      </c>
    </row>
    <row r="999" spans="1:13" ht="15.75">
      <c r="A999" s="10"/>
      <c r="B999" s="11" t="s">
        <v>6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78.75">
      <c r="A1000" s="15" t="s">
        <v>1371</v>
      </c>
      <c r="B1000" s="12" t="s">
        <v>1904</v>
      </c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</row>
    <row r="1001" spans="2:115" s="90" customFormat="1" ht="39" customHeight="1">
      <c r="B1001" s="191">
        <v>1</v>
      </c>
      <c r="C1001" s="192" t="s">
        <v>1905</v>
      </c>
      <c r="D1001" s="193" t="s">
        <v>1906</v>
      </c>
      <c r="E1001" s="90" t="s">
        <v>1907</v>
      </c>
      <c r="F1001" s="194" t="s">
        <v>1908</v>
      </c>
      <c r="G1001" s="195" t="s">
        <v>1909</v>
      </c>
      <c r="H1001" s="60" t="s">
        <v>126</v>
      </c>
      <c r="I1001" s="196"/>
      <c r="K1001" s="197">
        <v>42823</v>
      </c>
      <c r="L1001" s="90" t="s">
        <v>1910</v>
      </c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21"/>
      <c r="AV1001" s="121"/>
      <c r="AW1001" s="121"/>
      <c r="AX1001" s="121"/>
      <c r="AY1001" s="121"/>
      <c r="AZ1001" s="121"/>
      <c r="BA1001" s="121"/>
      <c r="BB1001" s="121"/>
      <c r="BC1001" s="121"/>
      <c r="BD1001" s="121"/>
      <c r="BE1001" s="121"/>
      <c r="BF1001" s="121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21"/>
      <c r="BS1001" s="121"/>
      <c r="BT1001" s="121"/>
      <c r="BU1001" s="121"/>
      <c r="BV1001" s="121"/>
      <c r="BW1001" s="121"/>
      <c r="BX1001" s="121"/>
      <c r="BY1001" s="121"/>
      <c r="BZ1001" s="121"/>
      <c r="CA1001" s="121"/>
      <c r="CB1001" s="121"/>
      <c r="CC1001" s="121"/>
      <c r="CD1001" s="121"/>
      <c r="CE1001" s="121"/>
      <c r="CF1001" s="121"/>
      <c r="CG1001" s="121"/>
      <c r="CH1001" s="121"/>
      <c r="CI1001" s="121"/>
      <c r="CJ1001" s="121"/>
      <c r="CK1001" s="121"/>
      <c r="CL1001" s="121"/>
      <c r="CM1001" s="121"/>
      <c r="CN1001" s="121"/>
      <c r="CO1001" s="121"/>
      <c r="CP1001" s="121"/>
      <c r="CQ1001" s="121"/>
      <c r="CR1001" s="121"/>
      <c r="CS1001" s="121"/>
      <c r="CT1001" s="121"/>
      <c r="CU1001" s="121"/>
      <c r="CV1001" s="121"/>
      <c r="CW1001" s="121"/>
      <c r="CX1001" s="121"/>
      <c r="CY1001" s="121"/>
      <c r="CZ1001" s="121"/>
      <c r="DA1001" s="121"/>
      <c r="DB1001" s="121"/>
      <c r="DC1001" s="121"/>
      <c r="DD1001" s="121"/>
      <c r="DE1001" s="121"/>
      <c r="DF1001" s="121"/>
      <c r="DG1001" s="121"/>
      <c r="DH1001" s="121"/>
      <c r="DI1001" s="121"/>
      <c r="DJ1001" s="121"/>
      <c r="DK1001" s="121"/>
    </row>
    <row r="1002" spans="2:115" s="90" customFormat="1" ht="39" customHeight="1">
      <c r="B1002" s="191">
        <v>2</v>
      </c>
      <c r="C1002" s="198" t="s">
        <v>1911</v>
      </c>
      <c r="D1002" s="199" t="s">
        <v>1912</v>
      </c>
      <c r="E1002" s="90" t="s">
        <v>1913</v>
      </c>
      <c r="F1002" s="200" t="s">
        <v>1914</v>
      </c>
      <c r="G1002" s="195" t="s">
        <v>1915</v>
      </c>
      <c r="H1002" s="60" t="s">
        <v>126</v>
      </c>
      <c r="I1002" s="196"/>
      <c r="K1002" s="197" t="s">
        <v>1916</v>
      </c>
      <c r="L1002" s="90" t="s">
        <v>1917</v>
      </c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21"/>
      <c r="AV1002" s="121"/>
      <c r="AW1002" s="121"/>
      <c r="AX1002" s="121"/>
      <c r="AY1002" s="121"/>
      <c r="AZ1002" s="121"/>
      <c r="BA1002" s="121"/>
      <c r="BB1002" s="121"/>
      <c r="BC1002" s="121"/>
      <c r="BD1002" s="121"/>
      <c r="BE1002" s="121"/>
      <c r="BF1002" s="121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21"/>
      <c r="BS1002" s="121"/>
      <c r="BT1002" s="121"/>
      <c r="BU1002" s="121"/>
      <c r="BV1002" s="121"/>
      <c r="BW1002" s="121"/>
      <c r="BX1002" s="121"/>
      <c r="BY1002" s="121"/>
      <c r="BZ1002" s="121"/>
      <c r="CA1002" s="121"/>
      <c r="CB1002" s="121"/>
      <c r="CC1002" s="121"/>
      <c r="CD1002" s="121"/>
      <c r="CE1002" s="121"/>
      <c r="CF1002" s="121"/>
      <c r="CG1002" s="121"/>
      <c r="CH1002" s="121"/>
      <c r="CI1002" s="121"/>
      <c r="CJ1002" s="121"/>
      <c r="CK1002" s="121"/>
      <c r="CL1002" s="121"/>
      <c r="CM1002" s="121"/>
      <c r="CN1002" s="121"/>
      <c r="CO1002" s="121"/>
      <c r="CP1002" s="121"/>
      <c r="CQ1002" s="121"/>
      <c r="CR1002" s="121"/>
      <c r="CS1002" s="121"/>
      <c r="CT1002" s="121"/>
      <c r="CU1002" s="121"/>
      <c r="CV1002" s="121"/>
      <c r="CW1002" s="121"/>
      <c r="CX1002" s="121"/>
      <c r="CY1002" s="121"/>
      <c r="CZ1002" s="121"/>
      <c r="DA1002" s="121"/>
      <c r="DB1002" s="121"/>
      <c r="DC1002" s="121"/>
      <c r="DD1002" s="121"/>
      <c r="DE1002" s="121"/>
      <c r="DF1002" s="121"/>
      <c r="DG1002" s="121"/>
      <c r="DH1002" s="121"/>
      <c r="DI1002" s="121"/>
      <c r="DJ1002" s="121"/>
      <c r="DK1002" s="121"/>
    </row>
    <row r="1003" spans="2:115" s="90" customFormat="1" ht="39" customHeight="1">
      <c r="B1003" s="191">
        <v>3</v>
      </c>
      <c r="C1003" s="201" t="s">
        <v>1918</v>
      </c>
      <c r="D1003" s="202" t="s">
        <v>1919</v>
      </c>
      <c r="F1003" s="194" t="s">
        <v>1920</v>
      </c>
      <c r="G1003" s="195" t="s">
        <v>1921</v>
      </c>
      <c r="H1003" s="60" t="s">
        <v>126</v>
      </c>
      <c r="I1003" s="196"/>
      <c r="K1003" s="197">
        <v>42758</v>
      </c>
      <c r="L1003" s="90" t="s">
        <v>1922</v>
      </c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21"/>
      <c r="AV1003" s="121"/>
      <c r="AW1003" s="121"/>
      <c r="AX1003" s="121"/>
      <c r="AY1003" s="121"/>
      <c r="AZ1003" s="121"/>
      <c r="BA1003" s="121"/>
      <c r="BB1003" s="121"/>
      <c r="BC1003" s="121"/>
      <c r="BD1003" s="121"/>
      <c r="BE1003" s="121"/>
      <c r="BF1003" s="121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21"/>
      <c r="BS1003" s="121"/>
      <c r="BT1003" s="121"/>
      <c r="BU1003" s="121"/>
      <c r="BV1003" s="121"/>
      <c r="BW1003" s="121"/>
      <c r="BX1003" s="121"/>
      <c r="BY1003" s="121"/>
      <c r="BZ1003" s="121"/>
      <c r="CA1003" s="121"/>
      <c r="CB1003" s="121"/>
      <c r="CC1003" s="121"/>
      <c r="CD1003" s="121"/>
      <c r="CE1003" s="121"/>
      <c r="CF1003" s="121"/>
      <c r="CG1003" s="121"/>
      <c r="CH1003" s="121"/>
      <c r="CI1003" s="121"/>
      <c r="CJ1003" s="121"/>
      <c r="CK1003" s="121"/>
      <c r="CL1003" s="121"/>
      <c r="CM1003" s="121"/>
      <c r="CN1003" s="121"/>
      <c r="CO1003" s="121"/>
      <c r="CP1003" s="121"/>
      <c r="CQ1003" s="121"/>
      <c r="CR1003" s="121"/>
      <c r="CS1003" s="121"/>
      <c r="CT1003" s="121"/>
      <c r="CU1003" s="121"/>
      <c r="CV1003" s="121"/>
      <c r="CW1003" s="121"/>
      <c r="CX1003" s="121"/>
      <c r="CY1003" s="121"/>
      <c r="CZ1003" s="121"/>
      <c r="DA1003" s="121"/>
      <c r="DB1003" s="121"/>
      <c r="DC1003" s="121"/>
      <c r="DD1003" s="121"/>
      <c r="DE1003" s="121"/>
      <c r="DF1003" s="121"/>
      <c r="DG1003" s="121"/>
      <c r="DH1003" s="121"/>
      <c r="DI1003" s="121"/>
      <c r="DJ1003" s="121"/>
      <c r="DK1003" s="121"/>
    </row>
    <row r="1004" spans="2:115" s="90" customFormat="1" ht="39" customHeight="1">
      <c r="B1004" s="191">
        <v>4</v>
      </c>
      <c r="C1004" s="201" t="s">
        <v>1923</v>
      </c>
      <c r="D1004" s="202" t="s">
        <v>1924</v>
      </c>
      <c r="E1004" s="90" t="s">
        <v>1925</v>
      </c>
      <c r="F1004" s="194" t="s">
        <v>1926</v>
      </c>
      <c r="G1004" s="195" t="s">
        <v>1927</v>
      </c>
      <c r="H1004" s="60" t="s">
        <v>126</v>
      </c>
      <c r="I1004" s="196"/>
      <c r="K1004" s="197">
        <v>42895</v>
      </c>
      <c r="L1004" s="90" t="s">
        <v>1928</v>
      </c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21"/>
      <c r="AV1004" s="121"/>
      <c r="AW1004" s="121"/>
      <c r="AX1004" s="121"/>
      <c r="AY1004" s="121"/>
      <c r="AZ1004" s="121"/>
      <c r="BA1004" s="121"/>
      <c r="BB1004" s="121"/>
      <c r="BC1004" s="121"/>
      <c r="BD1004" s="121"/>
      <c r="BE1004" s="121"/>
      <c r="BF1004" s="121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21"/>
      <c r="BS1004" s="121"/>
      <c r="BT1004" s="121"/>
      <c r="BU1004" s="121"/>
      <c r="BV1004" s="121"/>
      <c r="BW1004" s="121"/>
      <c r="BX1004" s="121"/>
      <c r="BY1004" s="121"/>
      <c r="BZ1004" s="121"/>
      <c r="CA1004" s="121"/>
      <c r="CB1004" s="121"/>
      <c r="CC1004" s="121"/>
      <c r="CD1004" s="121"/>
      <c r="CE1004" s="121"/>
      <c r="CF1004" s="121"/>
      <c r="CG1004" s="121"/>
      <c r="CH1004" s="121"/>
      <c r="CI1004" s="121"/>
      <c r="CJ1004" s="121"/>
      <c r="CK1004" s="121"/>
      <c r="CL1004" s="121"/>
      <c r="CM1004" s="121"/>
      <c r="CN1004" s="121"/>
      <c r="CO1004" s="121"/>
      <c r="CP1004" s="121"/>
      <c r="CQ1004" s="121"/>
      <c r="CR1004" s="121"/>
      <c r="CS1004" s="121"/>
      <c r="CT1004" s="121"/>
      <c r="CU1004" s="121"/>
      <c r="CV1004" s="121"/>
      <c r="CW1004" s="121"/>
      <c r="CX1004" s="121"/>
      <c r="CY1004" s="121"/>
      <c r="CZ1004" s="121"/>
      <c r="DA1004" s="121"/>
      <c r="DB1004" s="121"/>
      <c r="DC1004" s="121"/>
      <c r="DD1004" s="121"/>
      <c r="DE1004" s="121"/>
      <c r="DF1004" s="121"/>
      <c r="DG1004" s="121"/>
      <c r="DH1004" s="121"/>
      <c r="DI1004" s="121"/>
      <c r="DJ1004" s="121"/>
      <c r="DK1004" s="121"/>
    </row>
    <row r="1005" spans="2:115" s="90" customFormat="1" ht="39" customHeight="1">
      <c r="B1005" s="191">
        <v>5</v>
      </c>
      <c r="C1005" s="198" t="s">
        <v>1923</v>
      </c>
      <c r="D1005" s="199" t="s">
        <v>1929</v>
      </c>
      <c r="E1005" s="90" t="s">
        <v>1930</v>
      </c>
      <c r="F1005" s="200" t="s">
        <v>1931</v>
      </c>
      <c r="G1005" s="195" t="s">
        <v>1932</v>
      </c>
      <c r="H1005" s="60" t="s">
        <v>126</v>
      </c>
      <c r="I1005" s="196"/>
      <c r="K1005" s="197">
        <v>42895</v>
      </c>
      <c r="L1005" s="90" t="s">
        <v>1933</v>
      </c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21"/>
      <c r="AV1005" s="121"/>
      <c r="AW1005" s="121"/>
      <c r="AX1005" s="121"/>
      <c r="AY1005" s="121"/>
      <c r="AZ1005" s="121"/>
      <c r="BA1005" s="121"/>
      <c r="BB1005" s="121"/>
      <c r="BC1005" s="121"/>
      <c r="BD1005" s="121"/>
      <c r="BE1005" s="121"/>
      <c r="BF1005" s="121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21"/>
      <c r="BS1005" s="121"/>
      <c r="BT1005" s="121"/>
      <c r="BU1005" s="121"/>
      <c r="BV1005" s="121"/>
      <c r="BW1005" s="121"/>
      <c r="BX1005" s="121"/>
      <c r="BY1005" s="121"/>
      <c r="BZ1005" s="121"/>
      <c r="CA1005" s="121"/>
      <c r="CB1005" s="121"/>
      <c r="CC1005" s="121"/>
      <c r="CD1005" s="121"/>
      <c r="CE1005" s="121"/>
      <c r="CF1005" s="121"/>
      <c r="CG1005" s="121"/>
      <c r="CH1005" s="121"/>
      <c r="CI1005" s="121"/>
      <c r="CJ1005" s="121"/>
      <c r="CK1005" s="121"/>
      <c r="CL1005" s="121"/>
      <c r="CM1005" s="121"/>
      <c r="CN1005" s="121"/>
      <c r="CO1005" s="121"/>
      <c r="CP1005" s="121"/>
      <c r="CQ1005" s="121"/>
      <c r="CR1005" s="121"/>
      <c r="CS1005" s="121"/>
      <c r="CT1005" s="121"/>
      <c r="CU1005" s="121"/>
      <c r="CV1005" s="121"/>
      <c r="CW1005" s="121"/>
      <c r="CX1005" s="121"/>
      <c r="CY1005" s="121"/>
      <c r="CZ1005" s="121"/>
      <c r="DA1005" s="121"/>
      <c r="DB1005" s="121"/>
      <c r="DC1005" s="121"/>
      <c r="DD1005" s="121"/>
      <c r="DE1005" s="121"/>
      <c r="DF1005" s="121"/>
      <c r="DG1005" s="121"/>
      <c r="DH1005" s="121"/>
      <c r="DI1005" s="121"/>
      <c r="DJ1005" s="121"/>
      <c r="DK1005" s="121"/>
    </row>
    <row r="1006" spans="2:115" s="90" customFormat="1" ht="39" customHeight="1">
      <c r="B1006" s="191">
        <v>6</v>
      </c>
      <c r="C1006" s="198" t="s">
        <v>1923</v>
      </c>
      <c r="D1006" s="199" t="s">
        <v>1934</v>
      </c>
      <c r="E1006" s="90" t="s">
        <v>1935</v>
      </c>
      <c r="F1006" s="200" t="s">
        <v>1936</v>
      </c>
      <c r="G1006" s="195" t="s">
        <v>1937</v>
      </c>
      <c r="H1006" s="60" t="s">
        <v>126</v>
      </c>
      <c r="I1006" s="196"/>
      <c r="K1006" s="197">
        <v>42895</v>
      </c>
      <c r="L1006" s="90" t="s">
        <v>1938</v>
      </c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21"/>
      <c r="AV1006" s="121"/>
      <c r="AW1006" s="121"/>
      <c r="AX1006" s="121"/>
      <c r="AY1006" s="121"/>
      <c r="AZ1006" s="121"/>
      <c r="BA1006" s="121"/>
      <c r="BB1006" s="121"/>
      <c r="BC1006" s="121"/>
      <c r="BD1006" s="121"/>
      <c r="BE1006" s="121"/>
      <c r="BF1006" s="121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21"/>
      <c r="BS1006" s="121"/>
      <c r="BT1006" s="121"/>
      <c r="BU1006" s="121"/>
      <c r="BV1006" s="121"/>
      <c r="BW1006" s="121"/>
      <c r="BX1006" s="121"/>
      <c r="BY1006" s="121"/>
      <c r="BZ1006" s="121"/>
      <c r="CA1006" s="121"/>
      <c r="CB1006" s="121"/>
      <c r="CC1006" s="121"/>
      <c r="CD1006" s="121"/>
      <c r="CE1006" s="121"/>
      <c r="CF1006" s="121"/>
      <c r="CG1006" s="121"/>
      <c r="CH1006" s="121"/>
      <c r="CI1006" s="121"/>
      <c r="CJ1006" s="121"/>
      <c r="CK1006" s="121"/>
      <c r="CL1006" s="121"/>
      <c r="CM1006" s="121"/>
      <c r="CN1006" s="121"/>
      <c r="CO1006" s="121"/>
      <c r="CP1006" s="121"/>
      <c r="CQ1006" s="121"/>
      <c r="CR1006" s="121"/>
      <c r="CS1006" s="121"/>
      <c r="CT1006" s="121"/>
      <c r="CU1006" s="121"/>
      <c r="CV1006" s="121"/>
      <c r="CW1006" s="121"/>
      <c r="CX1006" s="121"/>
      <c r="CY1006" s="121"/>
      <c r="CZ1006" s="121"/>
      <c r="DA1006" s="121"/>
      <c r="DB1006" s="121"/>
      <c r="DC1006" s="121"/>
      <c r="DD1006" s="121"/>
      <c r="DE1006" s="121"/>
      <c r="DF1006" s="121"/>
      <c r="DG1006" s="121"/>
      <c r="DH1006" s="121"/>
      <c r="DI1006" s="121"/>
      <c r="DJ1006" s="121"/>
      <c r="DK1006" s="121"/>
    </row>
    <row r="1007" spans="2:115" s="90" customFormat="1" ht="39" customHeight="1">
      <c r="B1007" s="191">
        <v>7</v>
      </c>
      <c r="C1007" s="201" t="s">
        <v>1939</v>
      </c>
      <c r="D1007" s="202" t="s">
        <v>1940</v>
      </c>
      <c r="E1007" s="90" t="s">
        <v>1941</v>
      </c>
      <c r="F1007" s="197" t="s">
        <v>1942</v>
      </c>
      <c r="G1007" s="195" t="s">
        <v>1943</v>
      </c>
      <c r="H1007" s="60" t="s">
        <v>126</v>
      </c>
      <c r="I1007" s="196"/>
      <c r="K1007" s="197">
        <v>43089</v>
      </c>
      <c r="L1007" s="90" t="s">
        <v>1944</v>
      </c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21"/>
      <c r="AV1007" s="121"/>
      <c r="AW1007" s="121"/>
      <c r="AX1007" s="121"/>
      <c r="AY1007" s="121"/>
      <c r="AZ1007" s="121"/>
      <c r="BA1007" s="121"/>
      <c r="BB1007" s="121"/>
      <c r="BC1007" s="121"/>
      <c r="BD1007" s="121"/>
      <c r="BE1007" s="121"/>
      <c r="BF1007" s="121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21"/>
      <c r="BS1007" s="121"/>
      <c r="BT1007" s="121"/>
      <c r="BU1007" s="121"/>
      <c r="BV1007" s="121"/>
      <c r="BW1007" s="121"/>
      <c r="BX1007" s="121"/>
      <c r="BY1007" s="121"/>
      <c r="BZ1007" s="121"/>
      <c r="CA1007" s="121"/>
      <c r="CB1007" s="121"/>
      <c r="CC1007" s="121"/>
      <c r="CD1007" s="121"/>
      <c r="CE1007" s="121"/>
      <c r="CF1007" s="121"/>
      <c r="CG1007" s="121"/>
      <c r="CH1007" s="121"/>
      <c r="CI1007" s="121"/>
      <c r="CJ1007" s="121"/>
      <c r="CK1007" s="121"/>
      <c r="CL1007" s="121"/>
      <c r="CM1007" s="121"/>
      <c r="CN1007" s="121"/>
      <c r="CO1007" s="121"/>
      <c r="CP1007" s="121"/>
      <c r="CQ1007" s="121"/>
      <c r="CR1007" s="121"/>
      <c r="CS1007" s="121"/>
      <c r="CT1007" s="121"/>
      <c r="CU1007" s="121"/>
      <c r="CV1007" s="121"/>
      <c r="CW1007" s="121"/>
      <c r="CX1007" s="121"/>
      <c r="CY1007" s="121"/>
      <c r="CZ1007" s="121"/>
      <c r="DA1007" s="121"/>
      <c r="DB1007" s="121"/>
      <c r="DC1007" s="121"/>
      <c r="DD1007" s="121"/>
      <c r="DE1007" s="121"/>
      <c r="DF1007" s="121"/>
      <c r="DG1007" s="121"/>
      <c r="DH1007" s="121"/>
      <c r="DI1007" s="121"/>
      <c r="DJ1007" s="121"/>
      <c r="DK1007" s="121"/>
    </row>
    <row r="1008" spans="2:115" s="90" customFormat="1" ht="39" customHeight="1">
      <c r="B1008" s="191">
        <v>8</v>
      </c>
      <c r="C1008" s="201" t="s">
        <v>1945</v>
      </c>
      <c r="D1008" s="202" t="s">
        <v>1946</v>
      </c>
      <c r="E1008" s="90" t="s">
        <v>1941</v>
      </c>
      <c r="F1008" s="197" t="s">
        <v>1947</v>
      </c>
      <c r="G1008" s="195" t="s">
        <v>1948</v>
      </c>
      <c r="H1008" s="60" t="s">
        <v>126</v>
      </c>
      <c r="I1008" s="196"/>
      <c r="K1008" s="197" t="s">
        <v>1949</v>
      </c>
      <c r="L1008" s="90" t="s">
        <v>1950</v>
      </c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21"/>
      <c r="AV1008" s="121"/>
      <c r="AW1008" s="121"/>
      <c r="AX1008" s="121"/>
      <c r="AY1008" s="121"/>
      <c r="AZ1008" s="121"/>
      <c r="BA1008" s="121"/>
      <c r="BB1008" s="121"/>
      <c r="BC1008" s="121"/>
      <c r="BD1008" s="121"/>
      <c r="BE1008" s="121"/>
      <c r="BF1008" s="121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21"/>
      <c r="BS1008" s="121"/>
      <c r="BT1008" s="121"/>
      <c r="BU1008" s="121"/>
      <c r="BV1008" s="121"/>
      <c r="BW1008" s="121"/>
      <c r="BX1008" s="121"/>
      <c r="BY1008" s="121"/>
      <c r="BZ1008" s="121"/>
      <c r="CA1008" s="121"/>
      <c r="CB1008" s="121"/>
      <c r="CC1008" s="121"/>
      <c r="CD1008" s="121"/>
      <c r="CE1008" s="121"/>
      <c r="CF1008" s="121"/>
      <c r="CG1008" s="121"/>
      <c r="CH1008" s="121"/>
      <c r="CI1008" s="121"/>
      <c r="CJ1008" s="121"/>
      <c r="CK1008" s="121"/>
      <c r="CL1008" s="121"/>
      <c r="CM1008" s="121"/>
      <c r="CN1008" s="121"/>
      <c r="CO1008" s="121"/>
      <c r="CP1008" s="121"/>
      <c r="CQ1008" s="121"/>
      <c r="CR1008" s="121"/>
      <c r="CS1008" s="121"/>
      <c r="CT1008" s="121"/>
      <c r="CU1008" s="121"/>
      <c r="CV1008" s="121"/>
      <c r="CW1008" s="121"/>
      <c r="CX1008" s="121"/>
      <c r="CY1008" s="121"/>
      <c r="CZ1008" s="121"/>
      <c r="DA1008" s="121"/>
      <c r="DB1008" s="121"/>
      <c r="DC1008" s="121"/>
      <c r="DD1008" s="121"/>
      <c r="DE1008" s="121"/>
      <c r="DF1008" s="121"/>
      <c r="DG1008" s="121"/>
      <c r="DH1008" s="121"/>
      <c r="DI1008" s="121"/>
      <c r="DJ1008" s="121"/>
      <c r="DK1008" s="121"/>
    </row>
    <row r="1009" spans="2:115" s="90" customFormat="1" ht="39" customHeight="1">
      <c r="B1009" s="191">
        <v>9</v>
      </c>
      <c r="C1009" s="201" t="s">
        <v>1951</v>
      </c>
      <c r="D1009" s="202" t="s">
        <v>1952</v>
      </c>
      <c r="E1009" s="90" t="s">
        <v>1953</v>
      </c>
      <c r="F1009" s="194" t="s">
        <v>1954</v>
      </c>
      <c r="G1009" s="195" t="s">
        <v>1955</v>
      </c>
      <c r="H1009" s="60" t="s">
        <v>126</v>
      </c>
      <c r="I1009" s="196"/>
      <c r="K1009" s="197">
        <v>42895</v>
      </c>
      <c r="L1009" s="90" t="s">
        <v>1956</v>
      </c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21"/>
      <c r="AV1009" s="121"/>
      <c r="AW1009" s="121"/>
      <c r="AX1009" s="121"/>
      <c r="AY1009" s="121"/>
      <c r="AZ1009" s="121"/>
      <c r="BA1009" s="121"/>
      <c r="BB1009" s="121"/>
      <c r="BC1009" s="121"/>
      <c r="BD1009" s="121"/>
      <c r="BE1009" s="121"/>
      <c r="BF1009" s="121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21"/>
      <c r="BS1009" s="121"/>
      <c r="BT1009" s="121"/>
      <c r="BU1009" s="121"/>
      <c r="BV1009" s="121"/>
      <c r="BW1009" s="121"/>
      <c r="BX1009" s="121"/>
      <c r="BY1009" s="121"/>
      <c r="BZ1009" s="121"/>
      <c r="CA1009" s="121"/>
      <c r="CB1009" s="121"/>
      <c r="CC1009" s="121"/>
      <c r="CD1009" s="121"/>
      <c r="CE1009" s="121"/>
      <c r="CF1009" s="121"/>
      <c r="CG1009" s="121"/>
      <c r="CH1009" s="121"/>
      <c r="CI1009" s="121"/>
      <c r="CJ1009" s="121"/>
      <c r="CK1009" s="121"/>
      <c r="CL1009" s="121"/>
      <c r="CM1009" s="121"/>
      <c r="CN1009" s="121"/>
      <c r="CO1009" s="121"/>
      <c r="CP1009" s="121"/>
      <c r="CQ1009" s="121"/>
      <c r="CR1009" s="121"/>
      <c r="CS1009" s="121"/>
      <c r="CT1009" s="121"/>
      <c r="CU1009" s="121"/>
      <c r="CV1009" s="121"/>
      <c r="CW1009" s="121"/>
      <c r="CX1009" s="121"/>
      <c r="CY1009" s="121"/>
      <c r="CZ1009" s="121"/>
      <c r="DA1009" s="121"/>
      <c r="DB1009" s="121"/>
      <c r="DC1009" s="121"/>
      <c r="DD1009" s="121"/>
      <c r="DE1009" s="121"/>
      <c r="DF1009" s="121"/>
      <c r="DG1009" s="121"/>
      <c r="DH1009" s="121"/>
      <c r="DI1009" s="121"/>
      <c r="DJ1009" s="121"/>
      <c r="DK1009" s="121"/>
    </row>
    <row r="1010" spans="2:115" s="90" customFormat="1" ht="39" customHeight="1">
      <c r="B1010" s="191">
        <v>10</v>
      </c>
      <c r="C1010" s="203" t="s">
        <v>1957</v>
      </c>
      <c r="D1010" s="204" t="s">
        <v>1958</v>
      </c>
      <c r="E1010" s="90" t="s">
        <v>1959</v>
      </c>
      <c r="F1010" s="197" t="s">
        <v>1960</v>
      </c>
      <c r="G1010" s="195" t="s">
        <v>1961</v>
      </c>
      <c r="H1010" s="60" t="s">
        <v>126</v>
      </c>
      <c r="I1010" s="196"/>
      <c r="K1010" s="197">
        <v>42954</v>
      </c>
      <c r="L1010" s="90" t="s">
        <v>1962</v>
      </c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21"/>
      <c r="AV1010" s="121"/>
      <c r="AW1010" s="121"/>
      <c r="AX1010" s="121"/>
      <c r="AY1010" s="121"/>
      <c r="AZ1010" s="121"/>
      <c r="BA1010" s="121"/>
      <c r="BB1010" s="121"/>
      <c r="BC1010" s="121"/>
      <c r="BD1010" s="121"/>
      <c r="BE1010" s="121"/>
      <c r="BF1010" s="121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21"/>
      <c r="BS1010" s="121"/>
      <c r="BT1010" s="121"/>
      <c r="BU1010" s="121"/>
      <c r="BV1010" s="121"/>
      <c r="BW1010" s="121"/>
      <c r="BX1010" s="121"/>
      <c r="BY1010" s="121"/>
      <c r="BZ1010" s="121"/>
      <c r="CA1010" s="121"/>
      <c r="CB1010" s="121"/>
      <c r="CC1010" s="121"/>
      <c r="CD1010" s="121"/>
      <c r="CE1010" s="121"/>
      <c r="CF1010" s="121"/>
      <c r="CG1010" s="121"/>
      <c r="CH1010" s="121"/>
      <c r="CI1010" s="121"/>
      <c r="CJ1010" s="121"/>
      <c r="CK1010" s="121"/>
      <c r="CL1010" s="121"/>
      <c r="CM1010" s="121"/>
      <c r="CN1010" s="121"/>
      <c r="CO1010" s="121"/>
      <c r="CP1010" s="121"/>
      <c r="CQ1010" s="121"/>
      <c r="CR1010" s="121"/>
      <c r="CS1010" s="121"/>
      <c r="CT1010" s="121"/>
      <c r="CU1010" s="121"/>
      <c r="CV1010" s="121"/>
      <c r="CW1010" s="121"/>
      <c r="CX1010" s="121"/>
      <c r="CY1010" s="121"/>
      <c r="CZ1010" s="121"/>
      <c r="DA1010" s="121"/>
      <c r="DB1010" s="121"/>
      <c r="DC1010" s="121"/>
      <c r="DD1010" s="121"/>
      <c r="DE1010" s="121"/>
      <c r="DF1010" s="121"/>
      <c r="DG1010" s="121"/>
      <c r="DH1010" s="121"/>
      <c r="DI1010" s="121"/>
      <c r="DJ1010" s="121"/>
      <c r="DK1010" s="121"/>
    </row>
    <row r="1011" spans="2:115" s="90" customFormat="1" ht="39" customHeight="1">
      <c r="B1011" s="191">
        <v>11</v>
      </c>
      <c r="C1011" s="205" t="s">
        <v>1963</v>
      </c>
      <c r="D1011" s="130" t="s">
        <v>1964</v>
      </c>
      <c r="E1011" s="90" t="s">
        <v>1965</v>
      </c>
      <c r="F1011" s="197" t="s">
        <v>1966</v>
      </c>
      <c r="G1011" s="195" t="s">
        <v>1967</v>
      </c>
      <c r="H1011" s="60" t="s">
        <v>126</v>
      </c>
      <c r="I1011" s="196"/>
      <c r="K1011" s="197">
        <v>42969</v>
      </c>
      <c r="L1011" s="90" t="s">
        <v>1968</v>
      </c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21"/>
      <c r="AV1011" s="121"/>
      <c r="AW1011" s="121"/>
      <c r="AX1011" s="121"/>
      <c r="AY1011" s="121"/>
      <c r="AZ1011" s="121"/>
      <c r="BA1011" s="121"/>
      <c r="BB1011" s="121"/>
      <c r="BC1011" s="121"/>
      <c r="BD1011" s="121"/>
      <c r="BE1011" s="121"/>
      <c r="BF1011" s="121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21"/>
      <c r="BS1011" s="121"/>
      <c r="BT1011" s="121"/>
      <c r="BU1011" s="121"/>
      <c r="BV1011" s="121"/>
      <c r="BW1011" s="121"/>
      <c r="BX1011" s="121"/>
      <c r="BY1011" s="121"/>
      <c r="BZ1011" s="121"/>
      <c r="CA1011" s="121"/>
      <c r="CB1011" s="121"/>
      <c r="CC1011" s="121"/>
      <c r="CD1011" s="121"/>
      <c r="CE1011" s="121"/>
      <c r="CF1011" s="121"/>
      <c r="CG1011" s="121"/>
      <c r="CH1011" s="121"/>
      <c r="CI1011" s="121"/>
      <c r="CJ1011" s="121"/>
      <c r="CK1011" s="121"/>
      <c r="CL1011" s="121"/>
      <c r="CM1011" s="121"/>
      <c r="CN1011" s="121"/>
      <c r="CO1011" s="121"/>
      <c r="CP1011" s="121"/>
      <c r="CQ1011" s="121"/>
      <c r="CR1011" s="121"/>
      <c r="CS1011" s="121"/>
      <c r="CT1011" s="121"/>
      <c r="CU1011" s="121"/>
      <c r="CV1011" s="121"/>
      <c r="CW1011" s="121"/>
      <c r="CX1011" s="121"/>
      <c r="CY1011" s="121"/>
      <c r="CZ1011" s="121"/>
      <c r="DA1011" s="121"/>
      <c r="DB1011" s="121"/>
      <c r="DC1011" s="121"/>
      <c r="DD1011" s="121"/>
      <c r="DE1011" s="121"/>
      <c r="DF1011" s="121"/>
      <c r="DG1011" s="121"/>
      <c r="DH1011" s="121"/>
      <c r="DI1011" s="121"/>
      <c r="DJ1011" s="121"/>
      <c r="DK1011" s="121"/>
    </row>
    <row r="1012" spans="2:115" s="90" customFormat="1" ht="39" customHeight="1">
      <c r="B1012" s="191">
        <v>12</v>
      </c>
      <c r="C1012" s="205" t="s">
        <v>1969</v>
      </c>
      <c r="D1012" s="130" t="s">
        <v>1970</v>
      </c>
      <c r="E1012" s="90" t="s">
        <v>1971</v>
      </c>
      <c r="F1012" s="197" t="s">
        <v>1972</v>
      </c>
      <c r="G1012" s="195" t="s">
        <v>1973</v>
      </c>
      <c r="H1012" s="60" t="s">
        <v>126</v>
      </c>
      <c r="I1012" s="196"/>
      <c r="K1012" s="197">
        <v>42902</v>
      </c>
      <c r="L1012" s="90" t="s">
        <v>1974</v>
      </c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21"/>
      <c r="AV1012" s="121"/>
      <c r="AW1012" s="121"/>
      <c r="AX1012" s="121"/>
      <c r="AY1012" s="121"/>
      <c r="AZ1012" s="121"/>
      <c r="BA1012" s="121"/>
      <c r="BB1012" s="121"/>
      <c r="BC1012" s="121"/>
      <c r="BD1012" s="121"/>
      <c r="BE1012" s="121"/>
      <c r="BF1012" s="121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21"/>
      <c r="BS1012" s="121"/>
      <c r="BT1012" s="121"/>
      <c r="BU1012" s="121"/>
      <c r="BV1012" s="121"/>
      <c r="BW1012" s="121"/>
      <c r="BX1012" s="121"/>
      <c r="BY1012" s="121"/>
      <c r="BZ1012" s="121"/>
      <c r="CA1012" s="121"/>
      <c r="CB1012" s="121"/>
      <c r="CC1012" s="121"/>
      <c r="CD1012" s="121"/>
      <c r="CE1012" s="121"/>
      <c r="CF1012" s="121"/>
      <c r="CG1012" s="121"/>
      <c r="CH1012" s="121"/>
      <c r="CI1012" s="121"/>
      <c r="CJ1012" s="121"/>
      <c r="CK1012" s="121"/>
      <c r="CL1012" s="121"/>
      <c r="CM1012" s="121"/>
      <c r="CN1012" s="121"/>
      <c r="CO1012" s="121"/>
      <c r="CP1012" s="121"/>
      <c r="CQ1012" s="121"/>
      <c r="CR1012" s="121"/>
      <c r="CS1012" s="121"/>
      <c r="CT1012" s="121"/>
      <c r="CU1012" s="121"/>
      <c r="CV1012" s="121"/>
      <c r="CW1012" s="121"/>
      <c r="CX1012" s="121"/>
      <c r="CY1012" s="121"/>
      <c r="CZ1012" s="121"/>
      <c r="DA1012" s="121"/>
      <c r="DB1012" s="121"/>
      <c r="DC1012" s="121"/>
      <c r="DD1012" s="121"/>
      <c r="DE1012" s="121"/>
      <c r="DF1012" s="121"/>
      <c r="DG1012" s="121"/>
      <c r="DH1012" s="121"/>
      <c r="DI1012" s="121"/>
      <c r="DJ1012" s="121"/>
      <c r="DK1012" s="121"/>
    </row>
    <row r="1013" spans="2:115" s="90" customFormat="1" ht="39" customHeight="1">
      <c r="B1013" s="191">
        <v>13</v>
      </c>
      <c r="C1013" s="198" t="s">
        <v>1975</v>
      </c>
      <c r="D1013" s="199" t="s">
        <v>1964</v>
      </c>
      <c r="E1013" s="90" t="s">
        <v>1976</v>
      </c>
      <c r="F1013" s="194" t="s">
        <v>1977</v>
      </c>
      <c r="G1013" s="195" t="s">
        <v>1978</v>
      </c>
      <c r="H1013" s="60" t="s">
        <v>126</v>
      </c>
      <c r="I1013" s="196"/>
      <c r="K1013" s="197">
        <v>42902</v>
      </c>
      <c r="L1013" s="90" t="s">
        <v>1979</v>
      </c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21"/>
      <c r="AV1013" s="121"/>
      <c r="AW1013" s="121"/>
      <c r="AX1013" s="121"/>
      <c r="AY1013" s="121"/>
      <c r="AZ1013" s="121"/>
      <c r="BA1013" s="121"/>
      <c r="BB1013" s="121"/>
      <c r="BC1013" s="121"/>
      <c r="BD1013" s="121"/>
      <c r="BE1013" s="121"/>
      <c r="BF1013" s="121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21"/>
      <c r="BS1013" s="121"/>
      <c r="BT1013" s="121"/>
      <c r="BU1013" s="121"/>
      <c r="BV1013" s="121"/>
      <c r="BW1013" s="121"/>
      <c r="BX1013" s="121"/>
      <c r="BY1013" s="121"/>
      <c r="BZ1013" s="121"/>
      <c r="CA1013" s="121"/>
      <c r="CB1013" s="121"/>
      <c r="CC1013" s="121"/>
      <c r="CD1013" s="121"/>
      <c r="CE1013" s="121"/>
      <c r="CF1013" s="121"/>
      <c r="CG1013" s="121"/>
      <c r="CH1013" s="121"/>
      <c r="CI1013" s="121"/>
      <c r="CJ1013" s="121"/>
      <c r="CK1013" s="121"/>
      <c r="CL1013" s="121"/>
      <c r="CM1013" s="121"/>
      <c r="CN1013" s="121"/>
      <c r="CO1013" s="121"/>
      <c r="CP1013" s="121"/>
      <c r="CQ1013" s="121"/>
      <c r="CR1013" s="121"/>
      <c r="CS1013" s="121"/>
      <c r="CT1013" s="121"/>
      <c r="CU1013" s="121"/>
      <c r="CV1013" s="121"/>
      <c r="CW1013" s="121"/>
      <c r="CX1013" s="121"/>
      <c r="CY1013" s="121"/>
      <c r="CZ1013" s="121"/>
      <c r="DA1013" s="121"/>
      <c r="DB1013" s="121"/>
      <c r="DC1013" s="121"/>
      <c r="DD1013" s="121"/>
      <c r="DE1013" s="121"/>
      <c r="DF1013" s="121"/>
      <c r="DG1013" s="121"/>
      <c r="DH1013" s="121"/>
      <c r="DI1013" s="121"/>
      <c r="DJ1013" s="121"/>
      <c r="DK1013" s="121"/>
    </row>
    <row r="1014" spans="2:115" s="90" customFormat="1" ht="39" customHeight="1">
      <c r="B1014" s="191">
        <v>14</v>
      </c>
      <c r="C1014" s="201" t="s">
        <v>1980</v>
      </c>
      <c r="D1014" s="202" t="s">
        <v>1964</v>
      </c>
      <c r="E1014" s="90" t="s">
        <v>1981</v>
      </c>
      <c r="F1014" s="197" t="s">
        <v>1982</v>
      </c>
      <c r="G1014" s="195" t="s">
        <v>1983</v>
      </c>
      <c r="H1014" s="60" t="s">
        <v>126</v>
      </c>
      <c r="I1014" s="196"/>
      <c r="K1014" s="197">
        <v>42817</v>
      </c>
      <c r="L1014" s="90" t="s">
        <v>1984</v>
      </c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21"/>
      <c r="AV1014" s="121"/>
      <c r="AW1014" s="121"/>
      <c r="AX1014" s="121"/>
      <c r="AY1014" s="121"/>
      <c r="AZ1014" s="121"/>
      <c r="BA1014" s="121"/>
      <c r="BB1014" s="121"/>
      <c r="BC1014" s="121"/>
      <c r="BD1014" s="121"/>
      <c r="BE1014" s="121"/>
      <c r="BF1014" s="121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21"/>
      <c r="BS1014" s="121"/>
      <c r="BT1014" s="121"/>
      <c r="BU1014" s="121"/>
      <c r="BV1014" s="121"/>
      <c r="BW1014" s="121"/>
      <c r="BX1014" s="121"/>
      <c r="BY1014" s="121"/>
      <c r="BZ1014" s="121"/>
      <c r="CA1014" s="121"/>
      <c r="CB1014" s="121"/>
      <c r="CC1014" s="121"/>
      <c r="CD1014" s="121"/>
      <c r="CE1014" s="121"/>
      <c r="CF1014" s="121"/>
      <c r="CG1014" s="121"/>
      <c r="CH1014" s="121"/>
      <c r="CI1014" s="121"/>
      <c r="CJ1014" s="121"/>
      <c r="CK1014" s="121"/>
      <c r="CL1014" s="121"/>
      <c r="CM1014" s="121"/>
      <c r="CN1014" s="121"/>
      <c r="CO1014" s="121"/>
      <c r="CP1014" s="121"/>
      <c r="CQ1014" s="121"/>
      <c r="CR1014" s="121"/>
      <c r="CS1014" s="121"/>
      <c r="CT1014" s="121"/>
      <c r="CU1014" s="121"/>
      <c r="CV1014" s="121"/>
      <c r="CW1014" s="121"/>
      <c r="CX1014" s="121"/>
      <c r="CY1014" s="121"/>
      <c r="CZ1014" s="121"/>
      <c r="DA1014" s="121"/>
      <c r="DB1014" s="121"/>
      <c r="DC1014" s="121"/>
      <c r="DD1014" s="121"/>
      <c r="DE1014" s="121"/>
      <c r="DF1014" s="121"/>
      <c r="DG1014" s="121"/>
      <c r="DH1014" s="121"/>
      <c r="DI1014" s="121"/>
      <c r="DJ1014" s="121"/>
      <c r="DK1014" s="121"/>
    </row>
    <row r="1015" spans="1:115" s="208" customFormat="1" ht="39" customHeight="1">
      <c r="A1015" s="90"/>
      <c r="B1015" s="191">
        <v>15</v>
      </c>
      <c r="C1015" s="131" t="s">
        <v>1985</v>
      </c>
      <c r="D1015" s="130" t="s">
        <v>1986</v>
      </c>
      <c r="E1015" s="90" t="s">
        <v>1987</v>
      </c>
      <c r="F1015" s="206" t="s">
        <v>1988</v>
      </c>
      <c r="G1015" s="195" t="s">
        <v>1989</v>
      </c>
      <c r="H1015" s="60" t="s">
        <v>126</v>
      </c>
      <c r="I1015" s="196"/>
      <c r="J1015" s="90"/>
      <c r="K1015" s="197">
        <v>42789</v>
      </c>
      <c r="L1015" s="90" t="s">
        <v>1990</v>
      </c>
      <c r="M1015" s="90"/>
      <c r="N1015" s="207"/>
      <c r="O1015" s="207"/>
      <c r="P1015" s="207"/>
      <c r="Q1015" s="207"/>
      <c r="R1015" s="207"/>
      <c r="S1015" s="207"/>
      <c r="T1015" s="207"/>
      <c r="U1015" s="207"/>
      <c r="V1015" s="207"/>
      <c r="W1015" s="207"/>
      <c r="X1015" s="207"/>
      <c r="Y1015" s="207"/>
      <c r="Z1015" s="207"/>
      <c r="AA1015" s="207"/>
      <c r="AB1015" s="207"/>
      <c r="AC1015" s="207"/>
      <c r="AD1015" s="207"/>
      <c r="AE1015" s="207"/>
      <c r="AF1015" s="207"/>
      <c r="AG1015" s="207"/>
      <c r="AH1015" s="207"/>
      <c r="AI1015" s="207"/>
      <c r="AJ1015" s="207"/>
      <c r="AK1015" s="207"/>
      <c r="AL1015" s="207"/>
      <c r="AM1015" s="207"/>
      <c r="AN1015" s="207"/>
      <c r="AO1015" s="207"/>
      <c r="AP1015" s="207"/>
      <c r="AQ1015" s="207"/>
      <c r="AR1015" s="207"/>
      <c r="AS1015" s="207"/>
      <c r="AT1015" s="207"/>
      <c r="AU1015" s="207"/>
      <c r="AV1015" s="207"/>
      <c r="AW1015" s="207"/>
      <c r="AX1015" s="207"/>
      <c r="AY1015" s="207"/>
      <c r="AZ1015" s="207"/>
      <c r="BA1015" s="207"/>
      <c r="BB1015" s="207"/>
      <c r="BC1015" s="207"/>
      <c r="BD1015" s="207"/>
      <c r="BE1015" s="207"/>
      <c r="BF1015" s="207"/>
      <c r="BG1015" s="207"/>
      <c r="BH1015" s="207"/>
      <c r="BI1015" s="207"/>
      <c r="BJ1015" s="207"/>
      <c r="BK1015" s="207"/>
      <c r="BL1015" s="207"/>
      <c r="BM1015" s="207"/>
      <c r="BN1015" s="207"/>
      <c r="BO1015" s="207"/>
      <c r="BP1015" s="207"/>
      <c r="BQ1015" s="207"/>
      <c r="BR1015" s="207"/>
      <c r="BS1015" s="207"/>
      <c r="BT1015" s="207"/>
      <c r="BU1015" s="207"/>
      <c r="BV1015" s="207"/>
      <c r="BW1015" s="207"/>
      <c r="BX1015" s="207"/>
      <c r="BY1015" s="207"/>
      <c r="BZ1015" s="207"/>
      <c r="CA1015" s="207"/>
      <c r="CB1015" s="207"/>
      <c r="CC1015" s="207"/>
      <c r="CD1015" s="207"/>
      <c r="CE1015" s="207"/>
      <c r="CF1015" s="207"/>
      <c r="CG1015" s="207"/>
      <c r="CH1015" s="207"/>
      <c r="CI1015" s="207"/>
      <c r="CJ1015" s="207"/>
      <c r="CK1015" s="207"/>
      <c r="CL1015" s="207"/>
      <c r="CM1015" s="207"/>
      <c r="CN1015" s="207"/>
      <c r="CO1015" s="207"/>
      <c r="CP1015" s="207"/>
      <c r="CQ1015" s="207"/>
      <c r="CR1015" s="207"/>
      <c r="CS1015" s="207"/>
      <c r="CT1015" s="207"/>
      <c r="CU1015" s="207"/>
      <c r="CV1015" s="207"/>
      <c r="CW1015" s="207"/>
      <c r="CX1015" s="207"/>
      <c r="CY1015" s="207"/>
      <c r="CZ1015" s="207"/>
      <c r="DA1015" s="207"/>
      <c r="DB1015" s="207"/>
      <c r="DC1015" s="207"/>
      <c r="DD1015" s="207"/>
      <c r="DE1015" s="207"/>
      <c r="DF1015" s="207"/>
      <c r="DG1015" s="207"/>
      <c r="DH1015" s="207"/>
      <c r="DI1015" s="207"/>
      <c r="DJ1015" s="207"/>
      <c r="DK1015" s="207"/>
    </row>
    <row r="1016" spans="1:115" s="208" customFormat="1" ht="39" customHeight="1">
      <c r="A1016" s="90"/>
      <c r="B1016" s="191">
        <v>16</v>
      </c>
      <c r="C1016" s="131" t="s">
        <v>1985</v>
      </c>
      <c r="D1016" s="130" t="s">
        <v>1986</v>
      </c>
      <c r="E1016" s="90" t="s">
        <v>1991</v>
      </c>
      <c r="F1016" s="206" t="s">
        <v>1992</v>
      </c>
      <c r="G1016" s="195" t="s">
        <v>1993</v>
      </c>
      <c r="H1016" s="60" t="s">
        <v>126</v>
      </c>
      <c r="I1016" s="196"/>
      <c r="J1016" s="90"/>
      <c r="K1016" s="197">
        <v>42789</v>
      </c>
      <c r="L1016" s="90" t="s">
        <v>1994</v>
      </c>
      <c r="M1016" s="90"/>
      <c r="N1016" s="207"/>
      <c r="O1016" s="207"/>
      <c r="P1016" s="207"/>
      <c r="Q1016" s="207"/>
      <c r="R1016" s="207"/>
      <c r="S1016" s="207"/>
      <c r="T1016" s="207"/>
      <c r="U1016" s="207"/>
      <c r="V1016" s="207"/>
      <c r="W1016" s="207"/>
      <c r="X1016" s="207"/>
      <c r="Y1016" s="207"/>
      <c r="Z1016" s="207"/>
      <c r="AA1016" s="207"/>
      <c r="AB1016" s="207"/>
      <c r="AC1016" s="207"/>
      <c r="AD1016" s="207"/>
      <c r="AE1016" s="207"/>
      <c r="AF1016" s="207"/>
      <c r="AG1016" s="207"/>
      <c r="AH1016" s="207"/>
      <c r="AI1016" s="207"/>
      <c r="AJ1016" s="207"/>
      <c r="AK1016" s="207"/>
      <c r="AL1016" s="207"/>
      <c r="AM1016" s="207"/>
      <c r="AN1016" s="207"/>
      <c r="AO1016" s="207"/>
      <c r="AP1016" s="207"/>
      <c r="AQ1016" s="207"/>
      <c r="AR1016" s="207"/>
      <c r="AS1016" s="207"/>
      <c r="AT1016" s="207"/>
      <c r="AU1016" s="207"/>
      <c r="AV1016" s="207"/>
      <c r="AW1016" s="207"/>
      <c r="AX1016" s="207"/>
      <c r="AY1016" s="207"/>
      <c r="AZ1016" s="207"/>
      <c r="BA1016" s="207"/>
      <c r="BB1016" s="207"/>
      <c r="BC1016" s="207"/>
      <c r="BD1016" s="207"/>
      <c r="BE1016" s="207"/>
      <c r="BF1016" s="207"/>
      <c r="BG1016" s="207"/>
      <c r="BH1016" s="207"/>
      <c r="BI1016" s="207"/>
      <c r="BJ1016" s="207"/>
      <c r="BK1016" s="207"/>
      <c r="BL1016" s="207"/>
      <c r="BM1016" s="207"/>
      <c r="BN1016" s="207"/>
      <c r="BO1016" s="207"/>
      <c r="BP1016" s="207"/>
      <c r="BQ1016" s="207"/>
      <c r="BR1016" s="207"/>
      <c r="BS1016" s="207"/>
      <c r="BT1016" s="207"/>
      <c r="BU1016" s="207"/>
      <c r="BV1016" s="207"/>
      <c r="BW1016" s="207"/>
      <c r="BX1016" s="207"/>
      <c r="BY1016" s="207"/>
      <c r="BZ1016" s="207"/>
      <c r="CA1016" s="207"/>
      <c r="CB1016" s="207"/>
      <c r="CC1016" s="207"/>
      <c r="CD1016" s="207"/>
      <c r="CE1016" s="207"/>
      <c r="CF1016" s="207"/>
      <c r="CG1016" s="207"/>
      <c r="CH1016" s="207"/>
      <c r="CI1016" s="207"/>
      <c r="CJ1016" s="207"/>
      <c r="CK1016" s="207"/>
      <c r="CL1016" s="207"/>
      <c r="CM1016" s="207"/>
      <c r="CN1016" s="207"/>
      <c r="CO1016" s="207"/>
      <c r="CP1016" s="207"/>
      <c r="CQ1016" s="207"/>
      <c r="CR1016" s="207"/>
      <c r="CS1016" s="207"/>
      <c r="CT1016" s="207"/>
      <c r="CU1016" s="207"/>
      <c r="CV1016" s="207"/>
      <c r="CW1016" s="207"/>
      <c r="CX1016" s="207"/>
      <c r="CY1016" s="207"/>
      <c r="CZ1016" s="207"/>
      <c r="DA1016" s="207"/>
      <c r="DB1016" s="207"/>
      <c r="DC1016" s="207"/>
      <c r="DD1016" s="207"/>
      <c r="DE1016" s="207"/>
      <c r="DF1016" s="207"/>
      <c r="DG1016" s="207"/>
      <c r="DH1016" s="207"/>
      <c r="DI1016" s="207"/>
      <c r="DJ1016" s="207"/>
      <c r="DK1016" s="207"/>
    </row>
    <row r="1017" spans="2:115" s="90" customFormat="1" ht="39" customHeight="1">
      <c r="B1017" s="191">
        <v>17</v>
      </c>
      <c r="C1017" s="205" t="s">
        <v>1995</v>
      </c>
      <c r="D1017" s="205" t="s">
        <v>1996</v>
      </c>
      <c r="E1017" s="90" t="s">
        <v>1997</v>
      </c>
      <c r="F1017" s="197" t="s">
        <v>1998</v>
      </c>
      <c r="G1017" s="195" t="s">
        <v>1999</v>
      </c>
      <c r="H1017" s="60" t="s">
        <v>126</v>
      </c>
      <c r="I1017" s="196"/>
      <c r="K1017" s="197">
        <v>42888</v>
      </c>
      <c r="L1017" s="90" t="s">
        <v>2000</v>
      </c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21"/>
      <c r="AV1017" s="121"/>
      <c r="AW1017" s="121"/>
      <c r="AX1017" s="121"/>
      <c r="AY1017" s="121"/>
      <c r="AZ1017" s="121"/>
      <c r="BA1017" s="121"/>
      <c r="BB1017" s="121"/>
      <c r="BC1017" s="121"/>
      <c r="BD1017" s="121"/>
      <c r="BE1017" s="121"/>
      <c r="BF1017" s="121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21"/>
      <c r="BS1017" s="121"/>
      <c r="BT1017" s="121"/>
      <c r="BU1017" s="121"/>
      <c r="BV1017" s="121"/>
      <c r="BW1017" s="121"/>
      <c r="BX1017" s="121"/>
      <c r="BY1017" s="121"/>
      <c r="BZ1017" s="121"/>
      <c r="CA1017" s="121"/>
      <c r="CB1017" s="121"/>
      <c r="CC1017" s="121"/>
      <c r="CD1017" s="121"/>
      <c r="CE1017" s="121"/>
      <c r="CF1017" s="121"/>
      <c r="CG1017" s="121"/>
      <c r="CH1017" s="121"/>
      <c r="CI1017" s="121"/>
      <c r="CJ1017" s="121"/>
      <c r="CK1017" s="121"/>
      <c r="CL1017" s="121"/>
      <c r="CM1017" s="121"/>
      <c r="CN1017" s="121"/>
      <c r="CO1017" s="121"/>
      <c r="CP1017" s="121"/>
      <c r="CQ1017" s="121"/>
      <c r="CR1017" s="121"/>
      <c r="CS1017" s="121"/>
      <c r="CT1017" s="121"/>
      <c r="CU1017" s="121"/>
      <c r="CV1017" s="121"/>
      <c r="CW1017" s="121"/>
      <c r="CX1017" s="121"/>
      <c r="CY1017" s="121"/>
      <c r="CZ1017" s="121"/>
      <c r="DA1017" s="121"/>
      <c r="DB1017" s="121"/>
      <c r="DC1017" s="121"/>
      <c r="DD1017" s="121"/>
      <c r="DE1017" s="121"/>
      <c r="DF1017" s="121"/>
      <c r="DG1017" s="121"/>
      <c r="DH1017" s="121"/>
      <c r="DI1017" s="121"/>
      <c r="DJ1017" s="121"/>
      <c r="DK1017" s="121"/>
    </row>
    <row r="1018" spans="2:115" s="90" customFormat="1" ht="39" customHeight="1">
      <c r="B1018" s="191">
        <v>18</v>
      </c>
      <c r="C1018" s="205" t="s">
        <v>2001</v>
      </c>
      <c r="D1018" s="205" t="s">
        <v>1996</v>
      </c>
      <c r="E1018" s="90" t="s">
        <v>2002</v>
      </c>
      <c r="F1018" s="197" t="s">
        <v>2003</v>
      </c>
      <c r="G1018" s="195" t="s">
        <v>1999</v>
      </c>
      <c r="H1018" s="60" t="s">
        <v>126</v>
      </c>
      <c r="I1018" s="196"/>
      <c r="K1018" s="197">
        <v>42905</v>
      </c>
      <c r="L1018" s="90" t="s">
        <v>2004</v>
      </c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21"/>
      <c r="AV1018" s="121"/>
      <c r="AW1018" s="121"/>
      <c r="AX1018" s="121"/>
      <c r="AY1018" s="121"/>
      <c r="AZ1018" s="121"/>
      <c r="BA1018" s="121"/>
      <c r="BB1018" s="121"/>
      <c r="BC1018" s="121"/>
      <c r="BD1018" s="121"/>
      <c r="BE1018" s="121"/>
      <c r="BF1018" s="121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21"/>
      <c r="BS1018" s="121"/>
      <c r="BT1018" s="121"/>
      <c r="BU1018" s="121"/>
      <c r="BV1018" s="121"/>
      <c r="BW1018" s="121"/>
      <c r="BX1018" s="121"/>
      <c r="BY1018" s="121"/>
      <c r="BZ1018" s="121"/>
      <c r="CA1018" s="121"/>
      <c r="CB1018" s="121"/>
      <c r="CC1018" s="121"/>
      <c r="CD1018" s="121"/>
      <c r="CE1018" s="121"/>
      <c r="CF1018" s="121"/>
      <c r="CG1018" s="121"/>
      <c r="CH1018" s="121"/>
      <c r="CI1018" s="121"/>
      <c r="CJ1018" s="121"/>
      <c r="CK1018" s="121"/>
      <c r="CL1018" s="121"/>
      <c r="CM1018" s="121"/>
      <c r="CN1018" s="121"/>
      <c r="CO1018" s="121"/>
      <c r="CP1018" s="121"/>
      <c r="CQ1018" s="121"/>
      <c r="CR1018" s="121"/>
      <c r="CS1018" s="121"/>
      <c r="CT1018" s="121"/>
      <c r="CU1018" s="121"/>
      <c r="CV1018" s="121"/>
      <c r="CW1018" s="121"/>
      <c r="CX1018" s="121"/>
      <c r="CY1018" s="121"/>
      <c r="CZ1018" s="121"/>
      <c r="DA1018" s="121"/>
      <c r="DB1018" s="121"/>
      <c r="DC1018" s="121"/>
      <c r="DD1018" s="121"/>
      <c r="DE1018" s="121"/>
      <c r="DF1018" s="121"/>
      <c r="DG1018" s="121"/>
      <c r="DH1018" s="121"/>
      <c r="DI1018" s="121"/>
      <c r="DJ1018" s="121"/>
      <c r="DK1018" s="121"/>
    </row>
    <row r="1019" spans="1:115" s="208" customFormat="1" ht="39" customHeight="1">
      <c r="A1019" s="90"/>
      <c r="B1019" s="191">
        <v>19</v>
      </c>
      <c r="C1019" s="131" t="s">
        <v>2005</v>
      </c>
      <c r="D1019" s="131" t="s">
        <v>2006</v>
      </c>
      <c r="E1019" s="90" t="s">
        <v>2007</v>
      </c>
      <c r="F1019" s="197" t="s">
        <v>2008</v>
      </c>
      <c r="G1019" s="195" t="s">
        <v>2009</v>
      </c>
      <c r="H1019" s="60" t="s">
        <v>126</v>
      </c>
      <c r="I1019" s="196"/>
      <c r="J1019" s="90"/>
      <c r="K1019" s="197">
        <v>42999</v>
      </c>
      <c r="L1019" s="90" t="s">
        <v>2010</v>
      </c>
      <c r="M1019" s="90"/>
      <c r="N1019" s="207"/>
      <c r="O1019" s="207"/>
      <c r="P1019" s="207"/>
      <c r="Q1019" s="207"/>
      <c r="R1019" s="207"/>
      <c r="S1019" s="207"/>
      <c r="T1019" s="207"/>
      <c r="U1019" s="207"/>
      <c r="V1019" s="207"/>
      <c r="W1019" s="207"/>
      <c r="X1019" s="207"/>
      <c r="Y1019" s="207"/>
      <c r="Z1019" s="207"/>
      <c r="AA1019" s="207"/>
      <c r="AB1019" s="207"/>
      <c r="AC1019" s="207"/>
      <c r="AD1019" s="207"/>
      <c r="AE1019" s="207"/>
      <c r="AF1019" s="207"/>
      <c r="AG1019" s="207"/>
      <c r="AH1019" s="207"/>
      <c r="AI1019" s="207"/>
      <c r="AJ1019" s="207"/>
      <c r="AK1019" s="207"/>
      <c r="AL1019" s="207"/>
      <c r="AM1019" s="207"/>
      <c r="AN1019" s="207"/>
      <c r="AO1019" s="207"/>
      <c r="AP1019" s="207"/>
      <c r="AQ1019" s="207"/>
      <c r="AR1019" s="207"/>
      <c r="AS1019" s="207"/>
      <c r="AT1019" s="207"/>
      <c r="AU1019" s="207"/>
      <c r="AV1019" s="207"/>
      <c r="AW1019" s="207"/>
      <c r="AX1019" s="207"/>
      <c r="AY1019" s="207"/>
      <c r="AZ1019" s="207"/>
      <c r="BA1019" s="207"/>
      <c r="BB1019" s="207"/>
      <c r="BC1019" s="207"/>
      <c r="BD1019" s="207"/>
      <c r="BE1019" s="207"/>
      <c r="BF1019" s="207"/>
      <c r="BG1019" s="207"/>
      <c r="BH1019" s="207"/>
      <c r="BI1019" s="207"/>
      <c r="BJ1019" s="207"/>
      <c r="BK1019" s="207"/>
      <c r="BL1019" s="207"/>
      <c r="BM1019" s="207"/>
      <c r="BN1019" s="207"/>
      <c r="BO1019" s="207"/>
      <c r="BP1019" s="207"/>
      <c r="BQ1019" s="207"/>
      <c r="BR1019" s="207"/>
      <c r="BS1019" s="207"/>
      <c r="BT1019" s="207"/>
      <c r="BU1019" s="207"/>
      <c r="BV1019" s="207"/>
      <c r="BW1019" s="207"/>
      <c r="BX1019" s="207"/>
      <c r="BY1019" s="207"/>
      <c r="BZ1019" s="207"/>
      <c r="CA1019" s="207"/>
      <c r="CB1019" s="207"/>
      <c r="CC1019" s="207"/>
      <c r="CD1019" s="207"/>
      <c r="CE1019" s="207"/>
      <c r="CF1019" s="207"/>
      <c r="CG1019" s="207"/>
      <c r="CH1019" s="207"/>
      <c r="CI1019" s="207"/>
      <c r="CJ1019" s="207"/>
      <c r="CK1019" s="207"/>
      <c r="CL1019" s="207"/>
      <c r="CM1019" s="207"/>
      <c r="CN1019" s="207"/>
      <c r="CO1019" s="207"/>
      <c r="CP1019" s="207"/>
      <c r="CQ1019" s="207"/>
      <c r="CR1019" s="207"/>
      <c r="CS1019" s="207"/>
      <c r="CT1019" s="207"/>
      <c r="CU1019" s="207"/>
      <c r="CV1019" s="207"/>
      <c r="CW1019" s="207"/>
      <c r="CX1019" s="207"/>
      <c r="CY1019" s="207"/>
      <c r="CZ1019" s="207"/>
      <c r="DA1019" s="207"/>
      <c r="DB1019" s="207"/>
      <c r="DC1019" s="207"/>
      <c r="DD1019" s="207"/>
      <c r="DE1019" s="207"/>
      <c r="DF1019" s="207"/>
      <c r="DG1019" s="207"/>
      <c r="DH1019" s="207"/>
      <c r="DI1019" s="207"/>
      <c r="DJ1019" s="207"/>
      <c r="DK1019" s="207"/>
    </row>
    <row r="1020" spans="1:115" s="208" customFormat="1" ht="39" customHeight="1">
      <c r="A1020" s="90"/>
      <c r="B1020" s="191">
        <v>20</v>
      </c>
      <c r="C1020" s="131" t="s">
        <v>2011</v>
      </c>
      <c r="D1020" s="131" t="s">
        <v>2006</v>
      </c>
      <c r="E1020" s="90" t="s">
        <v>2012</v>
      </c>
      <c r="F1020" s="206" t="s">
        <v>2013</v>
      </c>
      <c r="G1020" s="195" t="s">
        <v>2014</v>
      </c>
      <c r="H1020" s="60" t="s">
        <v>126</v>
      </c>
      <c r="I1020" s="196"/>
      <c r="J1020" s="90"/>
      <c r="K1020" s="197">
        <v>42986</v>
      </c>
      <c r="L1020" s="90" t="s">
        <v>2015</v>
      </c>
      <c r="M1020" s="90"/>
      <c r="N1020" s="207"/>
      <c r="O1020" s="207"/>
      <c r="P1020" s="207"/>
      <c r="Q1020" s="207"/>
      <c r="R1020" s="207"/>
      <c r="S1020" s="207"/>
      <c r="T1020" s="207"/>
      <c r="U1020" s="207"/>
      <c r="V1020" s="207"/>
      <c r="W1020" s="207"/>
      <c r="X1020" s="207"/>
      <c r="Y1020" s="207"/>
      <c r="Z1020" s="207"/>
      <c r="AA1020" s="207"/>
      <c r="AB1020" s="207"/>
      <c r="AC1020" s="207"/>
      <c r="AD1020" s="207"/>
      <c r="AE1020" s="207"/>
      <c r="AF1020" s="207"/>
      <c r="AG1020" s="207"/>
      <c r="AH1020" s="207"/>
      <c r="AI1020" s="207"/>
      <c r="AJ1020" s="207"/>
      <c r="AK1020" s="207"/>
      <c r="AL1020" s="207"/>
      <c r="AM1020" s="207"/>
      <c r="AN1020" s="207"/>
      <c r="AO1020" s="207"/>
      <c r="AP1020" s="207"/>
      <c r="AQ1020" s="207"/>
      <c r="AR1020" s="207"/>
      <c r="AS1020" s="207"/>
      <c r="AT1020" s="207"/>
      <c r="AU1020" s="207"/>
      <c r="AV1020" s="207"/>
      <c r="AW1020" s="207"/>
      <c r="AX1020" s="207"/>
      <c r="AY1020" s="207"/>
      <c r="AZ1020" s="207"/>
      <c r="BA1020" s="207"/>
      <c r="BB1020" s="207"/>
      <c r="BC1020" s="207"/>
      <c r="BD1020" s="207"/>
      <c r="BE1020" s="207"/>
      <c r="BF1020" s="207"/>
      <c r="BG1020" s="207"/>
      <c r="BH1020" s="207"/>
      <c r="BI1020" s="207"/>
      <c r="BJ1020" s="207"/>
      <c r="BK1020" s="207"/>
      <c r="BL1020" s="207"/>
      <c r="BM1020" s="207"/>
      <c r="BN1020" s="207"/>
      <c r="BO1020" s="207"/>
      <c r="BP1020" s="207"/>
      <c r="BQ1020" s="207"/>
      <c r="BR1020" s="207"/>
      <c r="BS1020" s="207"/>
      <c r="BT1020" s="207"/>
      <c r="BU1020" s="207"/>
      <c r="BV1020" s="207"/>
      <c r="BW1020" s="207"/>
      <c r="BX1020" s="207"/>
      <c r="BY1020" s="207"/>
      <c r="BZ1020" s="207"/>
      <c r="CA1020" s="207"/>
      <c r="CB1020" s="207"/>
      <c r="CC1020" s="207"/>
      <c r="CD1020" s="207"/>
      <c r="CE1020" s="207"/>
      <c r="CF1020" s="207"/>
      <c r="CG1020" s="207"/>
      <c r="CH1020" s="207"/>
      <c r="CI1020" s="207"/>
      <c r="CJ1020" s="207"/>
      <c r="CK1020" s="207"/>
      <c r="CL1020" s="207"/>
      <c r="CM1020" s="207"/>
      <c r="CN1020" s="207"/>
      <c r="CO1020" s="207"/>
      <c r="CP1020" s="207"/>
      <c r="CQ1020" s="207"/>
      <c r="CR1020" s="207"/>
      <c r="CS1020" s="207"/>
      <c r="CT1020" s="207"/>
      <c r="CU1020" s="207"/>
      <c r="CV1020" s="207"/>
      <c r="CW1020" s="207"/>
      <c r="CX1020" s="207"/>
      <c r="CY1020" s="207"/>
      <c r="CZ1020" s="207"/>
      <c r="DA1020" s="207"/>
      <c r="DB1020" s="207"/>
      <c r="DC1020" s="207"/>
      <c r="DD1020" s="207"/>
      <c r="DE1020" s="207"/>
      <c r="DF1020" s="207"/>
      <c r="DG1020" s="207"/>
      <c r="DH1020" s="207"/>
      <c r="DI1020" s="207"/>
      <c r="DJ1020" s="207"/>
      <c r="DK1020" s="207"/>
    </row>
    <row r="1021" spans="1:115" s="208" customFormat="1" ht="39" customHeight="1">
      <c r="A1021" s="90"/>
      <c r="B1021" s="191">
        <v>21</v>
      </c>
      <c r="C1021" s="209" t="s">
        <v>2016</v>
      </c>
      <c r="D1021" s="131" t="s">
        <v>2017</v>
      </c>
      <c r="E1021" s="90" t="s">
        <v>2018</v>
      </c>
      <c r="F1021" s="206" t="s">
        <v>2013</v>
      </c>
      <c r="G1021" s="195" t="s">
        <v>2019</v>
      </c>
      <c r="H1021" s="60" t="s">
        <v>126</v>
      </c>
      <c r="I1021" s="196"/>
      <c r="J1021" s="90"/>
      <c r="K1021" s="197">
        <v>42999</v>
      </c>
      <c r="L1021" s="90" t="s">
        <v>2020</v>
      </c>
      <c r="M1021" s="90"/>
      <c r="N1021" s="207"/>
      <c r="O1021" s="207"/>
      <c r="P1021" s="207"/>
      <c r="Q1021" s="207"/>
      <c r="R1021" s="207"/>
      <c r="S1021" s="207"/>
      <c r="T1021" s="207"/>
      <c r="U1021" s="207"/>
      <c r="V1021" s="207"/>
      <c r="W1021" s="207"/>
      <c r="X1021" s="207"/>
      <c r="Y1021" s="207"/>
      <c r="Z1021" s="207"/>
      <c r="AA1021" s="207"/>
      <c r="AB1021" s="207"/>
      <c r="AC1021" s="207"/>
      <c r="AD1021" s="207"/>
      <c r="AE1021" s="207"/>
      <c r="AF1021" s="207"/>
      <c r="AG1021" s="207"/>
      <c r="AH1021" s="207"/>
      <c r="AI1021" s="207"/>
      <c r="AJ1021" s="207"/>
      <c r="AK1021" s="207"/>
      <c r="AL1021" s="207"/>
      <c r="AM1021" s="207"/>
      <c r="AN1021" s="207"/>
      <c r="AO1021" s="207"/>
      <c r="AP1021" s="207"/>
      <c r="AQ1021" s="207"/>
      <c r="AR1021" s="207"/>
      <c r="AS1021" s="207"/>
      <c r="AT1021" s="207"/>
      <c r="AU1021" s="207"/>
      <c r="AV1021" s="207"/>
      <c r="AW1021" s="207"/>
      <c r="AX1021" s="207"/>
      <c r="AY1021" s="207"/>
      <c r="AZ1021" s="207"/>
      <c r="BA1021" s="207"/>
      <c r="BB1021" s="207"/>
      <c r="BC1021" s="207"/>
      <c r="BD1021" s="207"/>
      <c r="BE1021" s="207"/>
      <c r="BF1021" s="207"/>
      <c r="BG1021" s="207"/>
      <c r="BH1021" s="207"/>
      <c r="BI1021" s="207"/>
      <c r="BJ1021" s="207"/>
      <c r="BK1021" s="207"/>
      <c r="BL1021" s="207"/>
      <c r="BM1021" s="207"/>
      <c r="BN1021" s="207"/>
      <c r="BO1021" s="207"/>
      <c r="BP1021" s="207"/>
      <c r="BQ1021" s="207"/>
      <c r="BR1021" s="207"/>
      <c r="BS1021" s="207"/>
      <c r="BT1021" s="207"/>
      <c r="BU1021" s="207"/>
      <c r="BV1021" s="207"/>
      <c r="BW1021" s="207"/>
      <c r="BX1021" s="207"/>
      <c r="BY1021" s="207"/>
      <c r="BZ1021" s="207"/>
      <c r="CA1021" s="207"/>
      <c r="CB1021" s="207"/>
      <c r="CC1021" s="207"/>
      <c r="CD1021" s="207"/>
      <c r="CE1021" s="207"/>
      <c r="CF1021" s="207"/>
      <c r="CG1021" s="207"/>
      <c r="CH1021" s="207"/>
      <c r="CI1021" s="207"/>
      <c r="CJ1021" s="207"/>
      <c r="CK1021" s="207"/>
      <c r="CL1021" s="207"/>
      <c r="CM1021" s="207"/>
      <c r="CN1021" s="207"/>
      <c r="CO1021" s="207"/>
      <c r="CP1021" s="207"/>
      <c r="CQ1021" s="207"/>
      <c r="CR1021" s="207"/>
      <c r="CS1021" s="207"/>
      <c r="CT1021" s="207"/>
      <c r="CU1021" s="207"/>
      <c r="CV1021" s="207"/>
      <c r="CW1021" s="207"/>
      <c r="CX1021" s="207"/>
      <c r="CY1021" s="207"/>
      <c r="CZ1021" s="207"/>
      <c r="DA1021" s="207"/>
      <c r="DB1021" s="207"/>
      <c r="DC1021" s="207"/>
      <c r="DD1021" s="207"/>
      <c r="DE1021" s="207"/>
      <c r="DF1021" s="207"/>
      <c r="DG1021" s="207"/>
      <c r="DH1021" s="207"/>
      <c r="DI1021" s="207"/>
      <c r="DJ1021" s="207"/>
      <c r="DK1021" s="207"/>
    </row>
    <row r="1022" spans="1:115" s="208" customFormat="1" ht="39" customHeight="1">
      <c r="A1022" s="90"/>
      <c r="B1022" s="191">
        <v>22</v>
      </c>
      <c r="C1022" s="210" t="s">
        <v>2021</v>
      </c>
      <c r="D1022" s="130" t="s">
        <v>1964</v>
      </c>
      <c r="E1022" s="90" t="s">
        <v>2022</v>
      </c>
      <c r="F1022" s="206" t="s">
        <v>2013</v>
      </c>
      <c r="G1022" s="195" t="s">
        <v>2023</v>
      </c>
      <c r="H1022" s="60" t="s">
        <v>126</v>
      </c>
      <c r="I1022" s="196"/>
      <c r="J1022" s="90"/>
      <c r="K1022" s="197">
        <v>42989</v>
      </c>
      <c r="L1022" s="90" t="s">
        <v>2024</v>
      </c>
      <c r="M1022" s="90"/>
      <c r="N1022" s="207"/>
      <c r="O1022" s="207"/>
      <c r="P1022" s="207"/>
      <c r="Q1022" s="207"/>
      <c r="R1022" s="207"/>
      <c r="S1022" s="207"/>
      <c r="T1022" s="207"/>
      <c r="U1022" s="207"/>
      <c r="V1022" s="207"/>
      <c r="W1022" s="207"/>
      <c r="X1022" s="207"/>
      <c r="Y1022" s="207"/>
      <c r="Z1022" s="207"/>
      <c r="AA1022" s="207"/>
      <c r="AB1022" s="207"/>
      <c r="AC1022" s="207"/>
      <c r="AD1022" s="207"/>
      <c r="AE1022" s="207"/>
      <c r="AF1022" s="207"/>
      <c r="AG1022" s="207"/>
      <c r="AH1022" s="207"/>
      <c r="AI1022" s="207"/>
      <c r="AJ1022" s="207"/>
      <c r="AK1022" s="207"/>
      <c r="AL1022" s="207"/>
      <c r="AM1022" s="207"/>
      <c r="AN1022" s="207"/>
      <c r="AO1022" s="207"/>
      <c r="AP1022" s="207"/>
      <c r="AQ1022" s="207"/>
      <c r="AR1022" s="207"/>
      <c r="AS1022" s="207"/>
      <c r="AT1022" s="207"/>
      <c r="AU1022" s="207"/>
      <c r="AV1022" s="207"/>
      <c r="AW1022" s="207"/>
      <c r="AX1022" s="207"/>
      <c r="AY1022" s="207"/>
      <c r="AZ1022" s="207"/>
      <c r="BA1022" s="207"/>
      <c r="BB1022" s="207"/>
      <c r="BC1022" s="207"/>
      <c r="BD1022" s="207"/>
      <c r="BE1022" s="207"/>
      <c r="BF1022" s="207"/>
      <c r="BG1022" s="207"/>
      <c r="BH1022" s="207"/>
      <c r="BI1022" s="207"/>
      <c r="BJ1022" s="207"/>
      <c r="BK1022" s="207"/>
      <c r="BL1022" s="207"/>
      <c r="BM1022" s="207"/>
      <c r="BN1022" s="207"/>
      <c r="BO1022" s="207"/>
      <c r="BP1022" s="207"/>
      <c r="BQ1022" s="207"/>
      <c r="BR1022" s="207"/>
      <c r="BS1022" s="207"/>
      <c r="BT1022" s="207"/>
      <c r="BU1022" s="207"/>
      <c r="BV1022" s="207"/>
      <c r="BW1022" s="207"/>
      <c r="BX1022" s="207"/>
      <c r="BY1022" s="207"/>
      <c r="BZ1022" s="207"/>
      <c r="CA1022" s="207"/>
      <c r="CB1022" s="207"/>
      <c r="CC1022" s="207"/>
      <c r="CD1022" s="207"/>
      <c r="CE1022" s="207"/>
      <c r="CF1022" s="207"/>
      <c r="CG1022" s="207"/>
      <c r="CH1022" s="207"/>
      <c r="CI1022" s="207"/>
      <c r="CJ1022" s="207"/>
      <c r="CK1022" s="207"/>
      <c r="CL1022" s="207"/>
      <c r="CM1022" s="207"/>
      <c r="CN1022" s="207"/>
      <c r="CO1022" s="207"/>
      <c r="CP1022" s="207"/>
      <c r="CQ1022" s="207"/>
      <c r="CR1022" s="207"/>
      <c r="CS1022" s="207"/>
      <c r="CT1022" s="207"/>
      <c r="CU1022" s="207"/>
      <c r="CV1022" s="207"/>
      <c r="CW1022" s="207"/>
      <c r="CX1022" s="207"/>
      <c r="CY1022" s="207"/>
      <c r="CZ1022" s="207"/>
      <c r="DA1022" s="207"/>
      <c r="DB1022" s="207"/>
      <c r="DC1022" s="207"/>
      <c r="DD1022" s="207"/>
      <c r="DE1022" s="207"/>
      <c r="DF1022" s="207"/>
      <c r="DG1022" s="207"/>
      <c r="DH1022" s="207"/>
      <c r="DI1022" s="207"/>
      <c r="DJ1022" s="207"/>
      <c r="DK1022" s="207"/>
    </row>
    <row r="1023" spans="1:115" s="208" customFormat="1" ht="39" customHeight="1">
      <c r="A1023" s="90"/>
      <c r="B1023" s="191">
        <v>23</v>
      </c>
      <c r="C1023" s="210" t="s">
        <v>2025</v>
      </c>
      <c r="D1023" s="131" t="s">
        <v>2017</v>
      </c>
      <c r="E1023" s="90" t="s">
        <v>2018</v>
      </c>
      <c r="F1023" s="206" t="s">
        <v>2013</v>
      </c>
      <c r="G1023" s="195" t="s">
        <v>2026</v>
      </c>
      <c r="H1023" s="60" t="s">
        <v>126</v>
      </c>
      <c r="I1023" s="196"/>
      <c r="J1023" s="90"/>
      <c r="K1023" s="197">
        <v>42999</v>
      </c>
      <c r="L1023" s="90" t="s">
        <v>2027</v>
      </c>
      <c r="M1023" s="90"/>
      <c r="N1023" s="207"/>
      <c r="O1023" s="207"/>
      <c r="P1023" s="207"/>
      <c r="Q1023" s="207"/>
      <c r="R1023" s="207"/>
      <c r="S1023" s="207"/>
      <c r="T1023" s="207"/>
      <c r="U1023" s="207"/>
      <c r="V1023" s="207"/>
      <c r="W1023" s="207"/>
      <c r="X1023" s="207"/>
      <c r="Y1023" s="207"/>
      <c r="Z1023" s="207"/>
      <c r="AA1023" s="207"/>
      <c r="AB1023" s="207"/>
      <c r="AC1023" s="207"/>
      <c r="AD1023" s="207"/>
      <c r="AE1023" s="207"/>
      <c r="AF1023" s="207"/>
      <c r="AG1023" s="207"/>
      <c r="AH1023" s="207"/>
      <c r="AI1023" s="207"/>
      <c r="AJ1023" s="207"/>
      <c r="AK1023" s="207"/>
      <c r="AL1023" s="207"/>
      <c r="AM1023" s="207"/>
      <c r="AN1023" s="207"/>
      <c r="AO1023" s="207"/>
      <c r="AP1023" s="207"/>
      <c r="AQ1023" s="207"/>
      <c r="AR1023" s="207"/>
      <c r="AS1023" s="207"/>
      <c r="AT1023" s="207"/>
      <c r="AU1023" s="207"/>
      <c r="AV1023" s="207"/>
      <c r="AW1023" s="207"/>
      <c r="AX1023" s="207"/>
      <c r="AY1023" s="207"/>
      <c r="AZ1023" s="207"/>
      <c r="BA1023" s="207"/>
      <c r="BB1023" s="207"/>
      <c r="BC1023" s="207"/>
      <c r="BD1023" s="207"/>
      <c r="BE1023" s="207"/>
      <c r="BF1023" s="207"/>
      <c r="BG1023" s="207"/>
      <c r="BH1023" s="207"/>
      <c r="BI1023" s="207"/>
      <c r="BJ1023" s="207"/>
      <c r="BK1023" s="207"/>
      <c r="BL1023" s="207"/>
      <c r="BM1023" s="207"/>
      <c r="BN1023" s="207"/>
      <c r="BO1023" s="207"/>
      <c r="BP1023" s="207"/>
      <c r="BQ1023" s="207"/>
      <c r="BR1023" s="207"/>
      <c r="BS1023" s="207"/>
      <c r="BT1023" s="207"/>
      <c r="BU1023" s="207"/>
      <c r="BV1023" s="207"/>
      <c r="BW1023" s="207"/>
      <c r="BX1023" s="207"/>
      <c r="BY1023" s="207"/>
      <c r="BZ1023" s="207"/>
      <c r="CA1023" s="207"/>
      <c r="CB1023" s="207"/>
      <c r="CC1023" s="207"/>
      <c r="CD1023" s="207"/>
      <c r="CE1023" s="207"/>
      <c r="CF1023" s="207"/>
      <c r="CG1023" s="207"/>
      <c r="CH1023" s="207"/>
      <c r="CI1023" s="207"/>
      <c r="CJ1023" s="207"/>
      <c r="CK1023" s="207"/>
      <c r="CL1023" s="207"/>
      <c r="CM1023" s="207"/>
      <c r="CN1023" s="207"/>
      <c r="CO1023" s="207"/>
      <c r="CP1023" s="207"/>
      <c r="CQ1023" s="207"/>
      <c r="CR1023" s="207"/>
      <c r="CS1023" s="207"/>
      <c r="CT1023" s="207"/>
      <c r="CU1023" s="207"/>
      <c r="CV1023" s="207"/>
      <c r="CW1023" s="207"/>
      <c r="CX1023" s="207"/>
      <c r="CY1023" s="207"/>
      <c r="CZ1023" s="207"/>
      <c r="DA1023" s="207"/>
      <c r="DB1023" s="207"/>
      <c r="DC1023" s="207"/>
      <c r="DD1023" s="207"/>
      <c r="DE1023" s="207"/>
      <c r="DF1023" s="207"/>
      <c r="DG1023" s="207"/>
      <c r="DH1023" s="207"/>
      <c r="DI1023" s="207"/>
      <c r="DJ1023" s="207"/>
      <c r="DK1023" s="207"/>
    </row>
    <row r="1024" spans="1:115" s="208" customFormat="1" ht="39" customHeight="1">
      <c r="A1024" s="90"/>
      <c r="B1024" s="191">
        <v>24</v>
      </c>
      <c r="C1024" s="211" t="s">
        <v>2028</v>
      </c>
      <c r="D1024" s="131" t="s">
        <v>2029</v>
      </c>
      <c r="E1024" s="90" t="s">
        <v>2030</v>
      </c>
      <c r="F1024" s="206" t="s">
        <v>2031</v>
      </c>
      <c r="G1024" s="195" t="s">
        <v>2032</v>
      </c>
      <c r="H1024" s="60" t="s">
        <v>126</v>
      </c>
      <c r="I1024" s="196"/>
      <c r="J1024" s="90"/>
      <c r="K1024" s="197">
        <v>42989</v>
      </c>
      <c r="L1024" s="90" t="s">
        <v>2033</v>
      </c>
      <c r="M1024" s="90"/>
      <c r="N1024" s="207"/>
      <c r="O1024" s="207"/>
      <c r="P1024" s="207"/>
      <c r="Q1024" s="207"/>
      <c r="R1024" s="207"/>
      <c r="S1024" s="207"/>
      <c r="T1024" s="207"/>
      <c r="U1024" s="207"/>
      <c r="V1024" s="207"/>
      <c r="W1024" s="207"/>
      <c r="X1024" s="207"/>
      <c r="Y1024" s="207"/>
      <c r="Z1024" s="207"/>
      <c r="AA1024" s="207"/>
      <c r="AB1024" s="207"/>
      <c r="AC1024" s="207"/>
      <c r="AD1024" s="207"/>
      <c r="AE1024" s="207"/>
      <c r="AF1024" s="207"/>
      <c r="AG1024" s="207"/>
      <c r="AH1024" s="207"/>
      <c r="AI1024" s="207"/>
      <c r="AJ1024" s="207"/>
      <c r="AK1024" s="207"/>
      <c r="AL1024" s="207"/>
      <c r="AM1024" s="207"/>
      <c r="AN1024" s="207"/>
      <c r="AO1024" s="207"/>
      <c r="AP1024" s="207"/>
      <c r="AQ1024" s="207"/>
      <c r="AR1024" s="207"/>
      <c r="AS1024" s="207"/>
      <c r="AT1024" s="207"/>
      <c r="AU1024" s="207"/>
      <c r="AV1024" s="207"/>
      <c r="AW1024" s="207"/>
      <c r="AX1024" s="207"/>
      <c r="AY1024" s="207"/>
      <c r="AZ1024" s="207"/>
      <c r="BA1024" s="207"/>
      <c r="BB1024" s="207"/>
      <c r="BC1024" s="207"/>
      <c r="BD1024" s="207"/>
      <c r="BE1024" s="207"/>
      <c r="BF1024" s="207"/>
      <c r="BG1024" s="207"/>
      <c r="BH1024" s="207"/>
      <c r="BI1024" s="207"/>
      <c r="BJ1024" s="207"/>
      <c r="BK1024" s="207"/>
      <c r="BL1024" s="207"/>
      <c r="BM1024" s="207"/>
      <c r="BN1024" s="207"/>
      <c r="BO1024" s="207"/>
      <c r="BP1024" s="207"/>
      <c r="BQ1024" s="207"/>
      <c r="BR1024" s="207"/>
      <c r="BS1024" s="207"/>
      <c r="BT1024" s="207"/>
      <c r="BU1024" s="207"/>
      <c r="BV1024" s="207"/>
      <c r="BW1024" s="207"/>
      <c r="BX1024" s="207"/>
      <c r="BY1024" s="207"/>
      <c r="BZ1024" s="207"/>
      <c r="CA1024" s="207"/>
      <c r="CB1024" s="207"/>
      <c r="CC1024" s="207"/>
      <c r="CD1024" s="207"/>
      <c r="CE1024" s="207"/>
      <c r="CF1024" s="207"/>
      <c r="CG1024" s="207"/>
      <c r="CH1024" s="207"/>
      <c r="CI1024" s="207"/>
      <c r="CJ1024" s="207"/>
      <c r="CK1024" s="207"/>
      <c r="CL1024" s="207"/>
      <c r="CM1024" s="207"/>
      <c r="CN1024" s="207"/>
      <c r="CO1024" s="207"/>
      <c r="CP1024" s="207"/>
      <c r="CQ1024" s="207"/>
      <c r="CR1024" s="207"/>
      <c r="CS1024" s="207"/>
      <c r="CT1024" s="207"/>
      <c r="CU1024" s="207"/>
      <c r="CV1024" s="207"/>
      <c r="CW1024" s="207"/>
      <c r="CX1024" s="207"/>
      <c r="CY1024" s="207"/>
      <c r="CZ1024" s="207"/>
      <c r="DA1024" s="207"/>
      <c r="DB1024" s="207"/>
      <c r="DC1024" s="207"/>
      <c r="DD1024" s="207"/>
      <c r="DE1024" s="207"/>
      <c r="DF1024" s="207"/>
      <c r="DG1024" s="207"/>
      <c r="DH1024" s="207"/>
      <c r="DI1024" s="207"/>
      <c r="DJ1024" s="207"/>
      <c r="DK1024" s="207"/>
    </row>
    <row r="1025" spans="1:115" s="208" customFormat="1" ht="39" customHeight="1">
      <c r="A1025" s="90"/>
      <c r="B1025" s="191"/>
      <c r="C1025" s="211" t="s">
        <v>2034</v>
      </c>
      <c r="D1025" s="131"/>
      <c r="E1025" s="90"/>
      <c r="F1025" s="206"/>
      <c r="G1025" s="195"/>
      <c r="H1025" s="60"/>
      <c r="I1025" s="196"/>
      <c r="J1025" s="90"/>
      <c r="K1025" s="197"/>
      <c r="L1025" s="90"/>
      <c r="M1025" s="90"/>
      <c r="N1025" s="207"/>
      <c r="O1025" s="207"/>
      <c r="P1025" s="207"/>
      <c r="Q1025" s="207"/>
      <c r="R1025" s="207"/>
      <c r="S1025" s="207"/>
      <c r="T1025" s="207"/>
      <c r="U1025" s="207"/>
      <c r="V1025" s="207"/>
      <c r="W1025" s="207"/>
      <c r="X1025" s="207"/>
      <c r="Y1025" s="207"/>
      <c r="Z1025" s="207"/>
      <c r="AA1025" s="207"/>
      <c r="AB1025" s="207"/>
      <c r="AC1025" s="207"/>
      <c r="AD1025" s="207"/>
      <c r="AE1025" s="207"/>
      <c r="AF1025" s="207"/>
      <c r="AG1025" s="207"/>
      <c r="AH1025" s="207"/>
      <c r="AI1025" s="207"/>
      <c r="AJ1025" s="207"/>
      <c r="AK1025" s="207"/>
      <c r="AL1025" s="207"/>
      <c r="AM1025" s="207"/>
      <c r="AN1025" s="207"/>
      <c r="AO1025" s="207"/>
      <c r="AP1025" s="207"/>
      <c r="AQ1025" s="207"/>
      <c r="AR1025" s="207"/>
      <c r="AS1025" s="207"/>
      <c r="AT1025" s="207"/>
      <c r="AU1025" s="207"/>
      <c r="AV1025" s="207"/>
      <c r="AW1025" s="207"/>
      <c r="AX1025" s="207"/>
      <c r="AY1025" s="207"/>
      <c r="AZ1025" s="207"/>
      <c r="BA1025" s="207"/>
      <c r="BB1025" s="207"/>
      <c r="BC1025" s="207"/>
      <c r="BD1025" s="207"/>
      <c r="BE1025" s="207"/>
      <c r="BF1025" s="207"/>
      <c r="BG1025" s="207"/>
      <c r="BH1025" s="207"/>
      <c r="BI1025" s="207"/>
      <c r="BJ1025" s="207"/>
      <c r="BK1025" s="207"/>
      <c r="BL1025" s="207"/>
      <c r="BM1025" s="207"/>
      <c r="BN1025" s="207"/>
      <c r="BO1025" s="207"/>
      <c r="BP1025" s="207"/>
      <c r="BQ1025" s="207"/>
      <c r="BR1025" s="207"/>
      <c r="BS1025" s="207"/>
      <c r="BT1025" s="207"/>
      <c r="BU1025" s="207"/>
      <c r="BV1025" s="207"/>
      <c r="BW1025" s="207"/>
      <c r="BX1025" s="207"/>
      <c r="BY1025" s="207"/>
      <c r="BZ1025" s="207"/>
      <c r="CA1025" s="207"/>
      <c r="CB1025" s="207"/>
      <c r="CC1025" s="207"/>
      <c r="CD1025" s="207"/>
      <c r="CE1025" s="207"/>
      <c r="CF1025" s="207"/>
      <c r="CG1025" s="207"/>
      <c r="CH1025" s="207"/>
      <c r="CI1025" s="207"/>
      <c r="CJ1025" s="207"/>
      <c r="CK1025" s="207"/>
      <c r="CL1025" s="207"/>
      <c r="CM1025" s="207"/>
      <c r="CN1025" s="207"/>
      <c r="CO1025" s="207"/>
      <c r="CP1025" s="207"/>
      <c r="CQ1025" s="207"/>
      <c r="CR1025" s="207"/>
      <c r="CS1025" s="207"/>
      <c r="CT1025" s="207"/>
      <c r="CU1025" s="207"/>
      <c r="CV1025" s="207"/>
      <c r="CW1025" s="207"/>
      <c r="CX1025" s="207"/>
      <c r="CY1025" s="207"/>
      <c r="CZ1025" s="207"/>
      <c r="DA1025" s="207"/>
      <c r="DB1025" s="207"/>
      <c r="DC1025" s="207"/>
      <c r="DD1025" s="207"/>
      <c r="DE1025" s="207"/>
      <c r="DF1025" s="207"/>
      <c r="DG1025" s="207"/>
      <c r="DH1025" s="207"/>
      <c r="DI1025" s="207"/>
      <c r="DJ1025" s="207"/>
      <c r="DK1025" s="207"/>
    </row>
    <row r="1026" spans="2:115" s="90" customFormat="1" ht="39" customHeight="1">
      <c r="B1026" s="191">
        <v>1</v>
      </c>
      <c r="C1026" s="201" t="s">
        <v>2035</v>
      </c>
      <c r="D1026" s="201" t="s">
        <v>2036</v>
      </c>
      <c r="E1026" s="90" t="s">
        <v>2037</v>
      </c>
      <c r="F1026" s="212" t="s">
        <v>2038</v>
      </c>
      <c r="G1026" s="195" t="s">
        <v>2039</v>
      </c>
      <c r="H1026" s="60" t="s">
        <v>126</v>
      </c>
      <c r="I1026" s="196"/>
      <c r="K1026" s="197">
        <v>42859</v>
      </c>
      <c r="L1026" s="90" t="s">
        <v>2040</v>
      </c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21"/>
      <c r="AV1026" s="121"/>
      <c r="AW1026" s="121"/>
      <c r="AX1026" s="121"/>
      <c r="AY1026" s="121"/>
      <c r="AZ1026" s="121"/>
      <c r="BA1026" s="121"/>
      <c r="BB1026" s="121"/>
      <c r="BC1026" s="121"/>
      <c r="BD1026" s="121"/>
      <c r="BE1026" s="121"/>
      <c r="BF1026" s="121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21"/>
      <c r="BS1026" s="121"/>
      <c r="BT1026" s="121"/>
      <c r="BU1026" s="121"/>
      <c r="BV1026" s="121"/>
      <c r="BW1026" s="121"/>
      <c r="BX1026" s="121"/>
      <c r="BY1026" s="121"/>
      <c r="BZ1026" s="121"/>
      <c r="CA1026" s="121"/>
      <c r="CB1026" s="121"/>
      <c r="CC1026" s="121"/>
      <c r="CD1026" s="121"/>
      <c r="CE1026" s="121"/>
      <c r="CF1026" s="121"/>
      <c r="CG1026" s="121"/>
      <c r="CH1026" s="121"/>
      <c r="CI1026" s="121"/>
      <c r="CJ1026" s="121"/>
      <c r="CK1026" s="121"/>
      <c r="CL1026" s="121"/>
      <c r="CM1026" s="121"/>
      <c r="CN1026" s="121"/>
      <c r="CO1026" s="121"/>
      <c r="CP1026" s="121"/>
      <c r="CQ1026" s="121"/>
      <c r="CR1026" s="121"/>
      <c r="CS1026" s="121"/>
      <c r="CT1026" s="121"/>
      <c r="CU1026" s="121"/>
      <c r="CV1026" s="121"/>
      <c r="CW1026" s="121"/>
      <c r="CX1026" s="121"/>
      <c r="CY1026" s="121"/>
      <c r="CZ1026" s="121"/>
      <c r="DA1026" s="121"/>
      <c r="DB1026" s="121"/>
      <c r="DC1026" s="121"/>
      <c r="DD1026" s="121"/>
      <c r="DE1026" s="121"/>
      <c r="DF1026" s="121"/>
      <c r="DG1026" s="121"/>
      <c r="DH1026" s="121"/>
      <c r="DI1026" s="121"/>
      <c r="DJ1026" s="121"/>
      <c r="DK1026" s="121"/>
    </row>
    <row r="1027" spans="2:115" s="90" customFormat="1" ht="39" customHeight="1">
      <c r="B1027" s="191">
        <v>2</v>
      </c>
      <c r="C1027" s="201" t="s">
        <v>2041</v>
      </c>
      <c r="D1027" s="201" t="s">
        <v>2042</v>
      </c>
      <c r="E1027" s="90" t="s">
        <v>2043</v>
      </c>
      <c r="F1027" s="212" t="s">
        <v>2044</v>
      </c>
      <c r="G1027" s="195" t="s">
        <v>2045</v>
      </c>
      <c r="H1027" s="60" t="s">
        <v>126</v>
      </c>
      <c r="I1027" s="196"/>
      <c r="K1027" s="197">
        <v>42976</v>
      </c>
      <c r="L1027" s="90" t="s">
        <v>2046</v>
      </c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21"/>
      <c r="AV1027" s="121"/>
      <c r="AW1027" s="121"/>
      <c r="AX1027" s="121"/>
      <c r="AY1027" s="121"/>
      <c r="AZ1027" s="121"/>
      <c r="BA1027" s="121"/>
      <c r="BB1027" s="121"/>
      <c r="BC1027" s="121"/>
      <c r="BD1027" s="121"/>
      <c r="BE1027" s="121"/>
      <c r="BF1027" s="121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21"/>
      <c r="BS1027" s="121"/>
      <c r="BT1027" s="121"/>
      <c r="BU1027" s="121"/>
      <c r="BV1027" s="121"/>
      <c r="BW1027" s="121"/>
      <c r="BX1027" s="121"/>
      <c r="BY1027" s="121"/>
      <c r="BZ1027" s="121"/>
      <c r="CA1027" s="121"/>
      <c r="CB1027" s="121"/>
      <c r="CC1027" s="121"/>
      <c r="CD1027" s="121"/>
      <c r="CE1027" s="121"/>
      <c r="CF1027" s="121"/>
      <c r="CG1027" s="121"/>
      <c r="CH1027" s="121"/>
      <c r="CI1027" s="121"/>
      <c r="CJ1027" s="121"/>
      <c r="CK1027" s="121"/>
      <c r="CL1027" s="121"/>
      <c r="CM1027" s="121"/>
      <c r="CN1027" s="121"/>
      <c r="CO1027" s="121"/>
      <c r="CP1027" s="121"/>
      <c r="CQ1027" s="121"/>
      <c r="CR1027" s="121"/>
      <c r="CS1027" s="121"/>
      <c r="CT1027" s="121"/>
      <c r="CU1027" s="121"/>
      <c r="CV1027" s="121"/>
      <c r="CW1027" s="121"/>
      <c r="CX1027" s="121"/>
      <c r="CY1027" s="121"/>
      <c r="CZ1027" s="121"/>
      <c r="DA1027" s="121"/>
      <c r="DB1027" s="121"/>
      <c r="DC1027" s="121"/>
      <c r="DD1027" s="121"/>
      <c r="DE1027" s="121"/>
      <c r="DF1027" s="121"/>
      <c r="DG1027" s="121"/>
      <c r="DH1027" s="121"/>
      <c r="DI1027" s="121"/>
      <c r="DJ1027" s="121"/>
      <c r="DK1027" s="121"/>
    </row>
    <row r="1028" spans="2:115" s="90" customFormat="1" ht="39" customHeight="1">
      <c r="B1028" s="191">
        <v>3</v>
      </c>
      <c r="C1028" s="201" t="s">
        <v>2047</v>
      </c>
      <c r="D1028" s="201" t="s">
        <v>2048</v>
      </c>
      <c r="E1028" s="90" t="s">
        <v>2049</v>
      </c>
      <c r="F1028" s="212" t="s">
        <v>2050</v>
      </c>
      <c r="G1028" s="195" t="s">
        <v>2051</v>
      </c>
      <c r="H1028" s="60" t="s">
        <v>126</v>
      </c>
      <c r="I1028" s="196"/>
      <c r="K1028" s="197">
        <v>42859</v>
      </c>
      <c r="L1028" s="90" t="s">
        <v>2052</v>
      </c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21"/>
      <c r="AV1028" s="121"/>
      <c r="AW1028" s="121"/>
      <c r="AX1028" s="121"/>
      <c r="AY1028" s="121"/>
      <c r="AZ1028" s="121"/>
      <c r="BA1028" s="121"/>
      <c r="BB1028" s="121"/>
      <c r="BC1028" s="121"/>
      <c r="BD1028" s="121"/>
      <c r="BE1028" s="121"/>
      <c r="BF1028" s="121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21"/>
      <c r="BS1028" s="121"/>
      <c r="BT1028" s="121"/>
      <c r="BU1028" s="121"/>
      <c r="BV1028" s="121"/>
      <c r="BW1028" s="121"/>
      <c r="BX1028" s="121"/>
      <c r="BY1028" s="121"/>
      <c r="BZ1028" s="121"/>
      <c r="CA1028" s="121"/>
      <c r="CB1028" s="121"/>
      <c r="CC1028" s="121"/>
      <c r="CD1028" s="121"/>
      <c r="CE1028" s="121"/>
      <c r="CF1028" s="121"/>
      <c r="CG1028" s="121"/>
      <c r="CH1028" s="121"/>
      <c r="CI1028" s="121"/>
      <c r="CJ1028" s="121"/>
      <c r="CK1028" s="121"/>
      <c r="CL1028" s="121"/>
      <c r="CM1028" s="121"/>
      <c r="CN1028" s="121"/>
      <c r="CO1028" s="121"/>
      <c r="CP1028" s="121"/>
      <c r="CQ1028" s="121"/>
      <c r="CR1028" s="121"/>
      <c r="CS1028" s="121"/>
      <c r="CT1028" s="121"/>
      <c r="CU1028" s="121"/>
      <c r="CV1028" s="121"/>
      <c r="CW1028" s="121"/>
      <c r="CX1028" s="121"/>
      <c r="CY1028" s="121"/>
      <c r="CZ1028" s="121"/>
      <c r="DA1028" s="121"/>
      <c r="DB1028" s="121"/>
      <c r="DC1028" s="121"/>
      <c r="DD1028" s="121"/>
      <c r="DE1028" s="121"/>
      <c r="DF1028" s="121"/>
      <c r="DG1028" s="121"/>
      <c r="DH1028" s="121"/>
      <c r="DI1028" s="121"/>
      <c r="DJ1028" s="121"/>
      <c r="DK1028" s="121"/>
    </row>
    <row r="1029" spans="2:115" s="90" customFormat="1" ht="39" customHeight="1">
      <c r="B1029" s="191">
        <v>4</v>
      </c>
      <c r="C1029" s="198" t="s">
        <v>2053</v>
      </c>
      <c r="D1029" s="199" t="s">
        <v>2054</v>
      </c>
      <c r="E1029" s="90" t="s">
        <v>2055</v>
      </c>
      <c r="F1029" s="213" t="s">
        <v>2056</v>
      </c>
      <c r="G1029" s="195" t="s">
        <v>2057</v>
      </c>
      <c r="H1029" s="60" t="s">
        <v>126</v>
      </c>
      <c r="I1029" s="196"/>
      <c r="K1029" s="197">
        <v>42836</v>
      </c>
      <c r="L1029" s="90" t="s">
        <v>2058</v>
      </c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21"/>
      <c r="AV1029" s="121"/>
      <c r="AW1029" s="121"/>
      <c r="AX1029" s="121"/>
      <c r="AY1029" s="121"/>
      <c r="AZ1029" s="121"/>
      <c r="BA1029" s="121"/>
      <c r="BB1029" s="121"/>
      <c r="BC1029" s="121"/>
      <c r="BD1029" s="121"/>
      <c r="BE1029" s="121"/>
      <c r="BF1029" s="121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21"/>
      <c r="BS1029" s="121"/>
      <c r="BT1029" s="121"/>
      <c r="BU1029" s="121"/>
      <c r="BV1029" s="121"/>
      <c r="BW1029" s="121"/>
      <c r="BX1029" s="121"/>
      <c r="BY1029" s="121"/>
      <c r="BZ1029" s="121"/>
      <c r="CA1029" s="121"/>
      <c r="CB1029" s="121"/>
      <c r="CC1029" s="121"/>
      <c r="CD1029" s="121"/>
      <c r="CE1029" s="121"/>
      <c r="CF1029" s="121"/>
      <c r="CG1029" s="121"/>
      <c r="CH1029" s="121"/>
      <c r="CI1029" s="121"/>
      <c r="CJ1029" s="121"/>
      <c r="CK1029" s="121"/>
      <c r="CL1029" s="121"/>
      <c r="CM1029" s="121"/>
      <c r="CN1029" s="121"/>
      <c r="CO1029" s="121"/>
      <c r="CP1029" s="121"/>
      <c r="CQ1029" s="121"/>
      <c r="CR1029" s="121"/>
      <c r="CS1029" s="121"/>
      <c r="CT1029" s="121"/>
      <c r="CU1029" s="121"/>
      <c r="CV1029" s="121"/>
      <c r="CW1029" s="121"/>
      <c r="CX1029" s="121"/>
      <c r="CY1029" s="121"/>
      <c r="CZ1029" s="121"/>
      <c r="DA1029" s="121"/>
      <c r="DB1029" s="121"/>
      <c r="DC1029" s="121"/>
      <c r="DD1029" s="121"/>
      <c r="DE1029" s="121"/>
      <c r="DF1029" s="121"/>
      <c r="DG1029" s="121"/>
      <c r="DH1029" s="121"/>
      <c r="DI1029" s="121"/>
      <c r="DJ1029" s="121"/>
      <c r="DK1029" s="121"/>
    </row>
    <row r="1030" spans="2:115" s="90" customFormat="1" ht="39" customHeight="1">
      <c r="B1030" s="191">
        <v>5</v>
      </c>
      <c r="C1030" s="198" t="s">
        <v>2053</v>
      </c>
      <c r="D1030" s="199" t="s">
        <v>2054</v>
      </c>
      <c r="E1030" s="90" t="s">
        <v>2059</v>
      </c>
      <c r="F1030" s="213" t="s">
        <v>2060</v>
      </c>
      <c r="G1030" s="195" t="s">
        <v>2061</v>
      </c>
      <c r="H1030" s="60" t="s">
        <v>126</v>
      </c>
      <c r="I1030" s="196"/>
      <c r="K1030" s="197">
        <v>42836</v>
      </c>
      <c r="L1030" s="90" t="s">
        <v>2062</v>
      </c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21"/>
      <c r="AV1030" s="121"/>
      <c r="AW1030" s="121"/>
      <c r="AX1030" s="121"/>
      <c r="AY1030" s="121"/>
      <c r="AZ1030" s="121"/>
      <c r="BA1030" s="121"/>
      <c r="BB1030" s="121"/>
      <c r="BC1030" s="121"/>
      <c r="BD1030" s="121"/>
      <c r="BE1030" s="121"/>
      <c r="BF1030" s="121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21"/>
      <c r="BS1030" s="121"/>
      <c r="BT1030" s="121"/>
      <c r="BU1030" s="121"/>
      <c r="BV1030" s="121"/>
      <c r="BW1030" s="121"/>
      <c r="BX1030" s="121"/>
      <c r="BY1030" s="121"/>
      <c r="BZ1030" s="121"/>
      <c r="CA1030" s="121"/>
      <c r="CB1030" s="121"/>
      <c r="CC1030" s="121"/>
      <c r="CD1030" s="121"/>
      <c r="CE1030" s="121"/>
      <c r="CF1030" s="121"/>
      <c r="CG1030" s="121"/>
      <c r="CH1030" s="121"/>
      <c r="CI1030" s="121"/>
      <c r="CJ1030" s="121"/>
      <c r="CK1030" s="121"/>
      <c r="CL1030" s="121"/>
      <c r="CM1030" s="121"/>
      <c r="CN1030" s="121"/>
      <c r="CO1030" s="121"/>
      <c r="CP1030" s="121"/>
      <c r="CQ1030" s="121"/>
      <c r="CR1030" s="121"/>
      <c r="CS1030" s="121"/>
      <c r="CT1030" s="121"/>
      <c r="CU1030" s="121"/>
      <c r="CV1030" s="121"/>
      <c r="CW1030" s="121"/>
      <c r="CX1030" s="121"/>
      <c r="CY1030" s="121"/>
      <c r="CZ1030" s="121"/>
      <c r="DA1030" s="121"/>
      <c r="DB1030" s="121"/>
      <c r="DC1030" s="121"/>
      <c r="DD1030" s="121"/>
      <c r="DE1030" s="121"/>
      <c r="DF1030" s="121"/>
      <c r="DG1030" s="121"/>
      <c r="DH1030" s="121"/>
      <c r="DI1030" s="121"/>
      <c r="DJ1030" s="121"/>
      <c r="DK1030" s="121"/>
    </row>
    <row r="1031" spans="2:115" s="90" customFormat="1" ht="39" customHeight="1">
      <c r="B1031" s="191">
        <v>6</v>
      </c>
      <c r="C1031" s="201" t="s">
        <v>2063</v>
      </c>
      <c r="D1031" s="199" t="s">
        <v>2054</v>
      </c>
      <c r="E1031" s="90" t="s">
        <v>2064</v>
      </c>
      <c r="F1031" s="194" t="s">
        <v>2065</v>
      </c>
      <c r="G1031" s="195" t="s">
        <v>2066</v>
      </c>
      <c r="H1031" s="60" t="s">
        <v>126</v>
      </c>
      <c r="I1031" s="196"/>
      <c r="K1031" s="197">
        <v>42859</v>
      </c>
      <c r="L1031" s="90" t="s">
        <v>2067</v>
      </c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21"/>
      <c r="AV1031" s="121"/>
      <c r="AW1031" s="121"/>
      <c r="AX1031" s="121"/>
      <c r="AY1031" s="121"/>
      <c r="AZ1031" s="121"/>
      <c r="BA1031" s="121"/>
      <c r="BB1031" s="121"/>
      <c r="BC1031" s="121"/>
      <c r="BD1031" s="121"/>
      <c r="BE1031" s="121"/>
      <c r="BF1031" s="121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21"/>
      <c r="BS1031" s="121"/>
      <c r="BT1031" s="121"/>
      <c r="BU1031" s="121"/>
      <c r="BV1031" s="121"/>
      <c r="BW1031" s="121"/>
      <c r="BX1031" s="121"/>
      <c r="BY1031" s="121"/>
      <c r="BZ1031" s="121"/>
      <c r="CA1031" s="121"/>
      <c r="CB1031" s="121"/>
      <c r="CC1031" s="121"/>
      <c r="CD1031" s="121"/>
      <c r="CE1031" s="121"/>
      <c r="CF1031" s="121"/>
      <c r="CG1031" s="121"/>
      <c r="CH1031" s="121"/>
      <c r="CI1031" s="121"/>
      <c r="CJ1031" s="121"/>
      <c r="CK1031" s="121"/>
      <c r="CL1031" s="121"/>
      <c r="CM1031" s="121"/>
      <c r="CN1031" s="121"/>
      <c r="CO1031" s="121"/>
      <c r="CP1031" s="121"/>
      <c r="CQ1031" s="121"/>
      <c r="CR1031" s="121"/>
      <c r="CS1031" s="121"/>
      <c r="CT1031" s="121"/>
      <c r="CU1031" s="121"/>
      <c r="CV1031" s="121"/>
      <c r="CW1031" s="121"/>
      <c r="CX1031" s="121"/>
      <c r="CY1031" s="121"/>
      <c r="CZ1031" s="121"/>
      <c r="DA1031" s="121"/>
      <c r="DB1031" s="121"/>
      <c r="DC1031" s="121"/>
      <c r="DD1031" s="121"/>
      <c r="DE1031" s="121"/>
      <c r="DF1031" s="121"/>
      <c r="DG1031" s="121"/>
      <c r="DH1031" s="121"/>
      <c r="DI1031" s="121"/>
      <c r="DJ1031" s="121"/>
      <c r="DK1031" s="121"/>
    </row>
    <row r="1032" spans="2:115" s="90" customFormat="1" ht="39" customHeight="1">
      <c r="B1032" s="191">
        <v>7</v>
      </c>
      <c r="C1032" s="198" t="s">
        <v>2068</v>
      </c>
      <c r="D1032" s="199" t="s">
        <v>2054</v>
      </c>
      <c r="E1032" s="90" t="s">
        <v>2069</v>
      </c>
      <c r="F1032" s="213" t="s">
        <v>2070</v>
      </c>
      <c r="G1032" s="195" t="s">
        <v>2071</v>
      </c>
      <c r="H1032" s="60" t="s">
        <v>126</v>
      </c>
      <c r="I1032" s="196"/>
      <c r="K1032" s="197">
        <v>42796</v>
      </c>
      <c r="L1032" s="90" t="s">
        <v>2072</v>
      </c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21"/>
      <c r="AV1032" s="121"/>
      <c r="AW1032" s="121"/>
      <c r="AX1032" s="121"/>
      <c r="AY1032" s="121"/>
      <c r="AZ1032" s="121"/>
      <c r="BA1032" s="121"/>
      <c r="BB1032" s="121"/>
      <c r="BC1032" s="121"/>
      <c r="BD1032" s="121"/>
      <c r="BE1032" s="121"/>
      <c r="BF1032" s="121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21"/>
      <c r="BS1032" s="121"/>
      <c r="BT1032" s="121"/>
      <c r="BU1032" s="121"/>
      <c r="BV1032" s="121"/>
      <c r="BW1032" s="121"/>
      <c r="BX1032" s="121"/>
      <c r="BY1032" s="121"/>
      <c r="BZ1032" s="121"/>
      <c r="CA1032" s="121"/>
      <c r="CB1032" s="121"/>
      <c r="CC1032" s="121"/>
      <c r="CD1032" s="121"/>
      <c r="CE1032" s="121"/>
      <c r="CF1032" s="121"/>
      <c r="CG1032" s="121"/>
      <c r="CH1032" s="121"/>
      <c r="CI1032" s="121"/>
      <c r="CJ1032" s="121"/>
      <c r="CK1032" s="121"/>
      <c r="CL1032" s="121"/>
      <c r="CM1032" s="121"/>
      <c r="CN1032" s="121"/>
      <c r="CO1032" s="121"/>
      <c r="CP1032" s="121"/>
      <c r="CQ1032" s="121"/>
      <c r="CR1032" s="121"/>
      <c r="CS1032" s="121"/>
      <c r="CT1032" s="121"/>
      <c r="CU1032" s="121"/>
      <c r="CV1032" s="121"/>
      <c r="CW1032" s="121"/>
      <c r="CX1032" s="121"/>
      <c r="CY1032" s="121"/>
      <c r="CZ1032" s="121"/>
      <c r="DA1032" s="121"/>
      <c r="DB1032" s="121"/>
      <c r="DC1032" s="121"/>
      <c r="DD1032" s="121"/>
      <c r="DE1032" s="121"/>
      <c r="DF1032" s="121"/>
      <c r="DG1032" s="121"/>
      <c r="DH1032" s="121"/>
      <c r="DI1032" s="121"/>
      <c r="DJ1032" s="121"/>
      <c r="DK1032" s="121"/>
    </row>
    <row r="1033" spans="2:115" s="90" customFormat="1" ht="39" customHeight="1">
      <c r="B1033" s="191">
        <v>8</v>
      </c>
      <c r="C1033" s="201" t="s">
        <v>2073</v>
      </c>
      <c r="D1033" s="201" t="s">
        <v>2074</v>
      </c>
      <c r="E1033" s="90" t="s">
        <v>2075</v>
      </c>
      <c r="F1033" s="212" t="s">
        <v>2076</v>
      </c>
      <c r="G1033" s="195" t="s">
        <v>2077</v>
      </c>
      <c r="H1033" s="60" t="s">
        <v>126</v>
      </c>
      <c r="I1033" s="196"/>
      <c r="K1033" s="197">
        <v>42950</v>
      </c>
      <c r="L1033" s="90" t="s">
        <v>2078</v>
      </c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21"/>
      <c r="AV1033" s="121"/>
      <c r="AW1033" s="121"/>
      <c r="AX1033" s="121"/>
      <c r="AY1033" s="121"/>
      <c r="AZ1033" s="121"/>
      <c r="BA1033" s="121"/>
      <c r="BB1033" s="121"/>
      <c r="BC1033" s="121"/>
      <c r="BD1033" s="121"/>
      <c r="BE1033" s="121"/>
      <c r="BF1033" s="121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21"/>
      <c r="BS1033" s="121"/>
      <c r="BT1033" s="121"/>
      <c r="BU1033" s="121"/>
      <c r="BV1033" s="121"/>
      <c r="BW1033" s="121"/>
      <c r="BX1033" s="121"/>
      <c r="BY1033" s="121"/>
      <c r="BZ1033" s="121"/>
      <c r="CA1033" s="121"/>
      <c r="CB1033" s="121"/>
      <c r="CC1033" s="121"/>
      <c r="CD1033" s="121"/>
      <c r="CE1033" s="121"/>
      <c r="CF1033" s="121"/>
      <c r="CG1033" s="121"/>
      <c r="CH1033" s="121"/>
      <c r="CI1033" s="121"/>
      <c r="CJ1033" s="121"/>
      <c r="CK1033" s="121"/>
      <c r="CL1033" s="121"/>
      <c r="CM1033" s="121"/>
      <c r="CN1033" s="121"/>
      <c r="CO1033" s="121"/>
      <c r="CP1033" s="121"/>
      <c r="CQ1033" s="121"/>
      <c r="CR1033" s="121"/>
      <c r="CS1033" s="121"/>
      <c r="CT1033" s="121"/>
      <c r="CU1033" s="121"/>
      <c r="CV1033" s="121"/>
      <c r="CW1033" s="121"/>
      <c r="CX1033" s="121"/>
      <c r="CY1033" s="121"/>
      <c r="CZ1033" s="121"/>
      <c r="DA1033" s="121"/>
      <c r="DB1033" s="121"/>
      <c r="DC1033" s="121"/>
      <c r="DD1033" s="121"/>
      <c r="DE1033" s="121"/>
      <c r="DF1033" s="121"/>
      <c r="DG1033" s="121"/>
      <c r="DH1033" s="121"/>
      <c r="DI1033" s="121"/>
      <c r="DJ1033" s="121"/>
      <c r="DK1033" s="121"/>
    </row>
    <row r="1034" spans="2:115" s="90" customFormat="1" ht="39" customHeight="1">
      <c r="B1034" s="191">
        <v>9</v>
      </c>
      <c r="C1034" s="201" t="s">
        <v>2079</v>
      </c>
      <c r="D1034" s="201" t="s">
        <v>2074</v>
      </c>
      <c r="E1034" s="90" t="s">
        <v>2075</v>
      </c>
      <c r="F1034" s="212" t="s">
        <v>2080</v>
      </c>
      <c r="G1034" s="195" t="s">
        <v>2081</v>
      </c>
      <c r="H1034" s="60" t="s">
        <v>126</v>
      </c>
      <c r="I1034" s="196"/>
      <c r="K1034" s="197">
        <v>42950</v>
      </c>
      <c r="L1034" s="90" t="s">
        <v>2082</v>
      </c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21"/>
      <c r="AV1034" s="121"/>
      <c r="AW1034" s="121"/>
      <c r="AX1034" s="121"/>
      <c r="AY1034" s="121"/>
      <c r="AZ1034" s="121"/>
      <c r="BA1034" s="121"/>
      <c r="BB1034" s="121"/>
      <c r="BC1034" s="121"/>
      <c r="BD1034" s="121"/>
      <c r="BE1034" s="121"/>
      <c r="BF1034" s="121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21"/>
      <c r="BS1034" s="121"/>
      <c r="BT1034" s="121"/>
      <c r="BU1034" s="121"/>
      <c r="BV1034" s="121"/>
      <c r="BW1034" s="121"/>
      <c r="BX1034" s="121"/>
      <c r="BY1034" s="121"/>
      <c r="BZ1034" s="121"/>
      <c r="CA1034" s="121"/>
      <c r="CB1034" s="121"/>
      <c r="CC1034" s="121"/>
      <c r="CD1034" s="121"/>
      <c r="CE1034" s="121"/>
      <c r="CF1034" s="121"/>
      <c r="CG1034" s="121"/>
      <c r="CH1034" s="121"/>
      <c r="CI1034" s="121"/>
      <c r="CJ1034" s="121"/>
      <c r="CK1034" s="121"/>
      <c r="CL1034" s="121"/>
      <c r="CM1034" s="121"/>
      <c r="CN1034" s="121"/>
      <c r="CO1034" s="121"/>
      <c r="CP1034" s="121"/>
      <c r="CQ1034" s="121"/>
      <c r="CR1034" s="121"/>
      <c r="CS1034" s="121"/>
      <c r="CT1034" s="121"/>
      <c r="CU1034" s="121"/>
      <c r="CV1034" s="121"/>
      <c r="CW1034" s="121"/>
      <c r="CX1034" s="121"/>
      <c r="CY1034" s="121"/>
      <c r="CZ1034" s="121"/>
      <c r="DA1034" s="121"/>
      <c r="DB1034" s="121"/>
      <c r="DC1034" s="121"/>
      <c r="DD1034" s="121"/>
      <c r="DE1034" s="121"/>
      <c r="DF1034" s="121"/>
      <c r="DG1034" s="121"/>
      <c r="DH1034" s="121"/>
      <c r="DI1034" s="121"/>
      <c r="DJ1034" s="121"/>
      <c r="DK1034" s="121"/>
    </row>
    <row r="1035" spans="2:115" s="90" customFormat="1" ht="39" customHeight="1">
      <c r="B1035" s="191">
        <v>10</v>
      </c>
      <c r="C1035" s="198" t="s">
        <v>2083</v>
      </c>
      <c r="D1035" s="198" t="s">
        <v>2084</v>
      </c>
      <c r="E1035" s="90" t="s">
        <v>2085</v>
      </c>
      <c r="F1035" s="213" t="s">
        <v>2086</v>
      </c>
      <c r="G1035" s="195" t="s">
        <v>2087</v>
      </c>
      <c r="H1035" s="60" t="s">
        <v>126</v>
      </c>
      <c r="I1035" s="196"/>
      <c r="K1035" s="197">
        <v>42926</v>
      </c>
      <c r="L1035" s="90" t="s">
        <v>2088</v>
      </c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21"/>
      <c r="AV1035" s="121"/>
      <c r="AW1035" s="121"/>
      <c r="AX1035" s="121"/>
      <c r="AY1035" s="121"/>
      <c r="AZ1035" s="121"/>
      <c r="BA1035" s="121"/>
      <c r="BB1035" s="121"/>
      <c r="BC1035" s="121"/>
      <c r="BD1035" s="121"/>
      <c r="BE1035" s="121"/>
      <c r="BF1035" s="121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21"/>
      <c r="BS1035" s="121"/>
      <c r="BT1035" s="121"/>
      <c r="BU1035" s="121"/>
      <c r="BV1035" s="121"/>
      <c r="BW1035" s="121"/>
      <c r="BX1035" s="121"/>
      <c r="BY1035" s="121"/>
      <c r="BZ1035" s="121"/>
      <c r="CA1035" s="121"/>
      <c r="CB1035" s="121"/>
      <c r="CC1035" s="121"/>
      <c r="CD1035" s="121"/>
      <c r="CE1035" s="121"/>
      <c r="CF1035" s="121"/>
      <c r="CG1035" s="121"/>
      <c r="CH1035" s="121"/>
      <c r="CI1035" s="121"/>
      <c r="CJ1035" s="121"/>
      <c r="CK1035" s="121"/>
      <c r="CL1035" s="121"/>
      <c r="CM1035" s="121"/>
      <c r="CN1035" s="121"/>
      <c r="CO1035" s="121"/>
      <c r="CP1035" s="121"/>
      <c r="CQ1035" s="121"/>
      <c r="CR1035" s="121"/>
      <c r="CS1035" s="121"/>
      <c r="CT1035" s="121"/>
      <c r="CU1035" s="121"/>
      <c r="CV1035" s="121"/>
      <c r="CW1035" s="121"/>
      <c r="CX1035" s="121"/>
      <c r="CY1035" s="121"/>
      <c r="CZ1035" s="121"/>
      <c r="DA1035" s="121"/>
      <c r="DB1035" s="121"/>
      <c r="DC1035" s="121"/>
      <c r="DD1035" s="121"/>
      <c r="DE1035" s="121"/>
      <c r="DF1035" s="121"/>
      <c r="DG1035" s="121"/>
      <c r="DH1035" s="121"/>
      <c r="DI1035" s="121"/>
      <c r="DJ1035" s="121"/>
      <c r="DK1035" s="121"/>
    </row>
    <row r="1036" spans="2:115" s="90" customFormat="1" ht="39" customHeight="1">
      <c r="B1036" s="191">
        <v>11</v>
      </c>
      <c r="C1036" s="201" t="s">
        <v>2089</v>
      </c>
      <c r="D1036" s="201" t="s">
        <v>2090</v>
      </c>
      <c r="E1036" s="90" t="s">
        <v>2091</v>
      </c>
      <c r="F1036" s="212" t="s">
        <v>2092</v>
      </c>
      <c r="G1036" s="195" t="s">
        <v>2093</v>
      </c>
      <c r="H1036" s="60" t="s">
        <v>126</v>
      </c>
      <c r="I1036" s="196"/>
      <c r="K1036" s="197">
        <v>42950</v>
      </c>
      <c r="L1036" s="90" t="s">
        <v>2094</v>
      </c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21"/>
      <c r="AV1036" s="121"/>
      <c r="AW1036" s="121"/>
      <c r="AX1036" s="121"/>
      <c r="AY1036" s="121"/>
      <c r="AZ1036" s="121"/>
      <c r="BA1036" s="121"/>
      <c r="BB1036" s="121"/>
      <c r="BC1036" s="121"/>
      <c r="BD1036" s="121"/>
      <c r="BE1036" s="121"/>
      <c r="BF1036" s="121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21"/>
      <c r="BS1036" s="121"/>
      <c r="BT1036" s="121"/>
      <c r="BU1036" s="121"/>
      <c r="BV1036" s="121"/>
      <c r="BW1036" s="121"/>
      <c r="BX1036" s="121"/>
      <c r="BY1036" s="121"/>
      <c r="BZ1036" s="121"/>
      <c r="CA1036" s="121"/>
      <c r="CB1036" s="121"/>
      <c r="CC1036" s="121"/>
      <c r="CD1036" s="121"/>
      <c r="CE1036" s="121"/>
      <c r="CF1036" s="121"/>
      <c r="CG1036" s="121"/>
      <c r="CH1036" s="121"/>
      <c r="CI1036" s="121"/>
      <c r="CJ1036" s="121"/>
      <c r="CK1036" s="121"/>
      <c r="CL1036" s="121"/>
      <c r="CM1036" s="121"/>
      <c r="CN1036" s="121"/>
      <c r="CO1036" s="121"/>
      <c r="CP1036" s="121"/>
      <c r="CQ1036" s="121"/>
      <c r="CR1036" s="121"/>
      <c r="CS1036" s="121"/>
      <c r="CT1036" s="121"/>
      <c r="CU1036" s="121"/>
      <c r="CV1036" s="121"/>
      <c r="CW1036" s="121"/>
      <c r="CX1036" s="121"/>
      <c r="CY1036" s="121"/>
      <c r="CZ1036" s="121"/>
      <c r="DA1036" s="121"/>
      <c r="DB1036" s="121"/>
      <c r="DC1036" s="121"/>
      <c r="DD1036" s="121"/>
      <c r="DE1036" s="121"/>
      <c r="DF1036" s="121"/>
      <c r="DG1036" s="121"/>
      <c r="DH1036" s="121"/>
      <c r="DI1036" s="121"/>
      <c r="DJ1036" s="121"/>
      <c r="DK1036" s="121"/>
    </row>
    <row r="1037" spans="1:115" s="90" customFormat="1" ht="39" customHeight="1">
      <c r="A1037" s="197">
        <v>42950</v>
      </c>
      <c r="B1037" s="191">
        <v>12</v>
      </c>
      <c r="C1037" s="201" t="s">
        <v>2095</v>
      </c>
      <c r="D1037" s="201" t="s">
        <v>2074</v>
      </c>
      <c r="E1037" s="90" t="s">
        <v>2075</v>
      </c>
      <c r="F1037" s="212" t="s">
        <v>2096</v>
      </c>
      <c r="G1037" s="195" t="s">
        <v>2097</v>
      </c>
      <c r="H1037" s="60" t="s">
        <v>126</v>
      </c>
      <c r="I1037" s="196"/>
      <c r="K1037" s="197">
        <v>42950</v>
      </c>
      <c r="L1037" s="90" t="s">
        <v>2098</v>
      </c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21"/>
      <c r="AV1037" s="121"/>
      <c r="AW1037" s="121"/>
      <c r="AX1037" s="121"/>
      <c r="AY1037" s="121"/>
      <c r="AZ1037" s="121"/>
      <c r="BA1037" s="121"/>
      <c r="BB1037" s="121"/>
      <c r="BC1037" s="121"/>
      <c r="BD1037" s="121"/>
      <c r="BE1037" s="121"/>
      <c r="BF1037" s="121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21"/>
      <c r="BS1037" s="121"/>
      <c r="BT1037" s="121"/>
      <c r="BU1037" s="121"/>
      <c r="BV1037" s="121"/>
      <c r="BW1037" s="121"/>
      <c r="BX1037" s="121"/>
      <c r="BY1037" s="121"/>
      <c r="BZ1037" s="121"/>
      <c r="CA1037" s="121"/>
      <c r="CB1037" s="121"/>
      <c r="CC1037" s="121"/>
      <c r="CD1037" s="121"/>
      <c r="CE1037" s="121"/>
      <c r="CF1037" s="121"/>
      <c r="CG1037" s="121"/>
      <c r="CH1037" s="121"/>
      <c r="CI1037" s="121"/>
      <c r="CJ1037" s="121"/>
      <c r="CK1037" s="121"/>
      <c r="CL1037" s="121"/>
      <c r="CM1037" s="121"/>
      <c r="CN1037" s="121"/>
      <c r="CO1037" s="121"/>
      <c r="CP1037" s="121"/>
      <c r="CQ1037" s="121"/>
      <c r="CR1037" s="121"/>
      <c r="CS1037" s="121"/>
      <c r="CT1037" s="121"/>
      <c r="CU1037" s="121"/>
      <c r="CV1037" s="121"/>
      <c r="CW1037" s="121"/>
      <c r="CX1037" s="121"/>
      <c r="CY1037" s="121"/>
      <c r="CZ1037" s="121"/>
      <c r="DA1037" s="121"/>
      <c r="DB1037" s="121"/>
      <c r="DC1037" s="121"/>
      <c r="DD1037" s="121"/>
      <c r="DE1037" s="121"/>
      <c r="DF1037" s="121"/>
      <c r="DG1037" s="121"/>
      <c r="DH1037" s="121"/>
      <c r="DI1037" s="121"/>
      <c r="DJ1037" s="121"/>
      <c r="DK1037" s="121"/>
    </row>
    <row r="1038" spans="2:115" s="90" customFormat="1" ht="39" customHeight="1">
      <c r="B1038" s="191">
        <v>13</v>
      </c>
      <c r="C1038" s="203" t="s">
        <v>2099</v>
      </c>
      <c r="D1038" s="203" t="s">
        <v>2048</v>
      </c>
      <c r="E1038" s="90" t="s">
        <v>2100</v>
      </c>
      <c r="F1038" s="206" t="s">
        <v>2101</v>
      </c>
      <c r="G1038" s="195" t="s">
        <v>2102</v>
      </c>
      <c r="H1038" s="60" t="s">
        <v>126</v>
      </c>
      <c r="I1038" s="196"/>
      <c r="K1038" s="197">
        <v>42996</v>
      </c>
      <c r="L1038" s="90" t="s">
        <v>2103</v>
      </c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21"/>
      <c r="AV1038" s="121"/>
      <c r="AW1038" s="121"/>
      <c r="AX1038" s="121"/>
      <c r="AY1038" s="121"/>
      <c r="AZ1038" s="121"/>
      <c r="BA1038" s="121"/>
      <c r="BB1038" s="121"/>
      <c r="BC1038" s="121"/>
      <c r="BD1038" s="121"/>
      <c r="BE1038" s="121"/>
      <c r="BF1038" s="121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21"/>
      <c r="BS1038" s="121"/>
      <c r="BT1038" s="121"/>
      <c r="BU1038" s="121"/>
      <c r="BV1038" s="121"/>
      <c r="BW1038" s="121"/>
      <c r="BX1038" s="121"/>
      <c r="BY1038" s="121"/>
      <c r="BZ1038" s="121"/>
      <c r="CA1038" s="121"/>
      <c r="CB1038" s="121"/>
      <c r="CC1038" s="121"/>
      <c r="CD1038" s="121"/>
      <c r="CE1038" s="121"/>
      <c r="CF1038" s="121"/>
      <c r="CG1038" s="121"/>
      <c r="CH1038" s="121"/>
      <c r="CI1038" s="121"/>
      <c r="CJ1038" s="121"/>
      <c r="CK1038" s="121"/>
      <c r="CL1038" s="121"/>
      <c r="CM1038" s="121"/>
      <c r="CN1038" s="121"/>
      <c r="CO1038" s="121"/>
      <c r="CP1038" s="121"/>
      <c r="CQ1038" s="121"/>
      <c r="CR1038" s="121"/>
      <c r="CS1038" s="121"/>
      <c r="CT1038" s="121"/>
      <c r="CU1038" s="121"/>
      <c r="CV1038" s="121"/>
      <c r="CW1038" s="121"/>
      <c r="CX1038" s="121"/>
      <c r="CY1038" s="121"/>
      <c r="CZ1038" s="121"/>
      <c r="DA1038" s="121"/>
      <c r="DB1038" s="121"/>
      <c r="DC1038" s="121"/>
      <c r="DD1038" s="121"/>
      <c r="DE1038" s="121"/>
      <c r="DF1038" s="121"/>
      <c r="DG1038" s="121"/>
      <c r="DH1038" s="121"/>
      <c r="DI1038" s="121"/>
      <c r="DJ1038" s="121"/>
      <c r="DK1038" s="121"/>
    </row>
    <row r="1039" spans="2:115" s="90" customFormat="1" ht="39" customHeight="1">
      <c r="B1039" s="191">
        <v>14</v>
      </c>
      <c r="C1039" s="205" t="s">
        <v>2104</v>
      </c>
      <c r="D1039" s="205" t="s">
        <v>2048</v>
      </c>
      <c r="E1039" s="90" t="s">
        <v>2105</v>
      </c>
      <c r="F1039" s="213" t="s">
        <v>2106</v>
      </c>
      <c r="G1039" s="195" t="s">
        <v>2107</v>
      </c>
      <c r="H1039" s="60" t="s">
        <v>126</v>
      </c>
      <c r="I1039" s="196"/>
      <c r="K1039" s="197">
        <v>42849</v>
      </c>
      <c r="L1039" s="90" t="s">
        <v>2108</v>
      </c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21"/>
      <c r="AV1039" s="121"/>
      <c r="AW1039" s="121"/>
      <c r="AX1039" s="121"/>
      <c r="AY1039" s="121"/>
      <c r="AZ1039" s="121"/>
      <c r="BA1039" s="121"/>
      <c r="BB1039" s="121"/>
      <c r="BC1039" s="121"/>
      <c r="BD1039" s="121"/>
      <c r="BE1039" s="121"/>
      <c r="BF1039" s="121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21"/>
      <c r="BS1039" s="121"/>
      <c r="BT1039" s="121"/>
      <c r="BU1039" s="121"/>
      <c r="BV1039" s="121"/>
      <c r="BW1039" s="121"/>
      <c r="BX1039" s="121"/>
      <c r="BY1039" s="121"/>
      <c r="BZ1039" s="121"/>
      <c r="CA1039" s="121"/>
      <c r="CB1039" s="121"/>
      <c r="CC1039" s="121"/>
      <c r="CD1039" s="121"/>
      <c r="CE1039" s="121"/>
      <c r="CF1039" s="121"/>
      <c r="CG1039" s="121"/>
      <c r="CH1039" s="121"/>
      <c r="CI1039" s="121"/>
      <c r="CJ1039" s="121"/>
      <c r="CK1039" s="121"/>
      <c r="CL1039" s="121"/>
      <c r="CM1039" s="121"/>
      <c r="CN1039" s="121"/>
      <c r="CO1039" s="121"/>
      <c r="CP1039" s="121"/>
      <c r="CQ1039" s="121"/>
      <c r="CR1039" s="121"/>
      <c r="CS1039" s="121"/>
      <c r="CT1039" s="121"/>
      <c r="CU1039" s="121"/>
      <c r="CV1039" s="121"/>
      <c r="CW1039" s="121"/>
      <c r="CX1039" s="121"/>
      <c r="CY1039" s="121"/>
      <c r="CZ1039" s="121"/>
      <c r="DA1039" s="121"/>
      <c r="DB1039" s="121"/>
      <c r="DC1039" s="121"/>
      <c r="DD1039" s="121"/>
      <c r="DE1039" s="121"/>
      <c r="DF1039" s="121"/>
      <c r="DG1039" s="121"/>
      <c r="DH1039" s="121"/>
      <c r="DI1039" s="121"/>
      <c r="DJ1039" s="121"/>
      <c r="DK1039" s="121"/>
    </row>
    <row r="1040" spans="1:115" s="208" customFormat="1" ht="39" customHeight="1">
      <c r="A1040" s="90"/>
      <c r="B1040" s="191">
        <v>15</v>
      </c>
      <c r="C1040" s="131" t="s">
        <v>2041</v>
      </c>
      <c r="D1040" s="131" t="s">
        <v>2048</v>
      </c>
      <c r="E1040" s="90" t="s">
        <v>2109</v>
      </c>
      <c r="F1040" s="206" t="s">
        <v>2110</v>
      </c>
      <c r="G1040" s="195" t="s">
        <v>2111</v>
      </c>
      <c r="H1040" s="60" t="s">
        <v>126</v>
      </c>
      <c r="I1040" s="196"/>
      <c r="J1040" s="90"/>
      <c r="K1040" s="197">
        <v>42976</v>
      </c>
      <c r="L1040" s="90" t="s">
        <v>2112</v>
      </c>
      <c r="M1040" s="90"/>
      <c r="N1040" s="207"/>
      <c r="O1040" s="207"/>
      <c r="P1040" s="207"/>
      <c r="Q1040" s="207"/>
      <c r="R1040" s="207"/>
      <c r="S1040" s="207"/>
      <c r="T1040" s="207"/>
      <c r="U1040" s="207"/>
      <c r="V1040" s="207"/>
      <c r="W1040" s="207"/>
      <c r="X1040" s="207"/>
      <c r="Y1040" s="207"/>
      <c r="Z1040" s="207"/>
      <c r="AA1040" s="207"/>
      <c r="AB1040" s="207"/>
      <c r="AC1040" s="207"/>
      <c r="AD1040" s="207"/>
      <c r="AE1040" s="207"/>
      <c r="AF1040" s="207"/>
      <c r="AG1040" s="207"/>
      <c r="AH1040" s="207"/>
      <c r="AI1040" s="207"/>
      <c r="AJ1040" s="207"/>
      <c r="AK1040" s="207"/>
      <c r="AL1040" s="207"/>
      <c r="AM1040" s="207"/>
      <c r="AN1040" s="207"/>
      <c r="AO1040" s="207"/>
      <c r="AP1040" s="207"/>
      <c r="AQ1040" s="207"/>
      <c r="AR1040" s="207"/>
      <c r="AS1040" s="207"/>
      <c r="AT1040" s="207"/>
      <c r="AU1040" s="207"/>
      <c r="AV1040" s="207"/>
      <c r="AW1040" s="207"/>
      <c r="AX1040" s="207"/>
      <c r="AY1040" s="207"/>
      <c r="AZ1040" s="207"/>
      <c r="BA1040" s="207"/>
      <c r="BB1040" s="207"/>
      <c r="BC1040" s="207"/>
      <c r="BD1040" s="207"/>
      <c r="BE1040" s="207"/>
      <c r="BF1040" s="207"/>
      <c r="BG1040" s="207"/>
      <c r="BH1040" s="207"/>
      <c r="BI1040" s="207"/>
      <c r="BJ1040" s="207"/>
      <c r="BK1040" s="207"/>
      <c r="BL1040" s="207"/>
      <c r="BM1040" s="207"/>
      <c r="BN1040" s="207"/>
      <c r="BO1040" s="207"/>
      <c r="BP1040" s="207"/>
      <c r="BQ1040" s="207"/>
      <c r="BR1040" s="207"/>
      <c r="BS1040" s="207"/>
      <c r="BT1040" s="207"/>
      <c r="BU1040" s="207"/>
      <c r="BV1040" s="207"/>
      <c r="BW1040" s="207"/>
      <c r="BX1040" s="207"/>
      <c r="BY1040" s="207"/>
      <c r="BZ1040" s="207"/>
      <c r="CA1040" s="207"/>
      <c r="CB1040" s="207"/>
      <c r="CC1040" s="207"/>
      <c r="CD1040" s="207"/>
      <c r="CE1040" s="207"/>
      <c r="CF1040" s="207"/>
      <c r="CG1040" s="207"/>
      <c r="CH1040" s="207"/>
      <c r="CI1040" s="207"/>
      <c r="CJ1040" s="207"/>
      <c r="CK1040" s="207"/>
      <c r="CL1040" s="207"/>
      <c r="CM1040" s="207"/>
      <c r="CN1040" s="207"/>
      <c r="CO1040" s="207"/>
      <c r="CP1040" s="207"/>
      <c r="CQ1040" s="207"/>
      <c r="CR1040" s="207"/>
      <c r="CS1040" s="207"/>
      <c r="CT1040" s="207"/>
      <c r="CU1040" s="207"/>
      <c r="CV1040" s="207"/>
      <c r="CW1040" s="207"/>
      <c r="CX1040" s="207"/>
      <c r="CY1040" s="207"/>
      <c r="CZ1040" s="207"/>
      <c r="DA1040" s="207"/>
      <c r="DB1040" s="207"/>
      <c r="DC1040" s="207"/>
      <c r="DD1040" s="207"/>
      <c r="DE1040" s="207"/>
      <c r="DF1040" s="207"/>
      <c r="DG1040" s="207"/>
      <c r="DH1040" s="207"/>
      <c r="DI1040" s="207"/>
      <c r="DJ1040" s="207"/>
      <c r="DK1040" s="207"/>
    </row>
    <row r="1041" spans="2:115" s="90" customFormat="1" ht="39" customHeight="1">
      <c r="B1041" s="191">
        <v>16</v>
      </c>
      <c r="C1041" s="131" t="s">
        <v>2113</v>
      </c>
      <c r="D1041" s="130" t="s">
        <v>2114</v>
      </c>
      <c r="E1041" s="90" t="s">
        <v>2109</v>
      </c>
      <c r="F1041" s="206" t="s">
        <v>2115</v>
      </c>
      <c r="G1041" s="195" t="s">
        <v>2116</v>
      </c>
      <c r="H1041" s="60" t="s">
        <v>126</v>
      </c>
      <c r="I1041" s="196"/>
      <c r="K1041" s="197">
        <v>42982</v>
      </c>
      <c r="L1041" s="90" t="s">
        <v>2117</v>
      </c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21"/>
      <c r="AV1041" s="121"/>
      <c r="AW1041" s="121"/>
      <c r="AX1041" s="121"/>
      <c r="AY1041" s="121"/>
      <c r="AZ1041" s="121"/>
      <c r="BA1041" s="121"/>
      <c r="BB1041" s="121"/>
      <c r="BC1041" s="121"/>
      <c r="BD1041" s="121"/>
      <c r="BE1041" s="121"/>
      <c r="BF1041" s="121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21"/>
      <c r="BS1041" s="121"/>
      <c r="BT1041" s="121"/>
      <c r="BU1041" s="121"/>
      <c r="BV1041" s="121"/>
      <c r="BW1041" s="121"/>
      <c r="BX1041" s="121"/>
      <c r="BY1041" s="121"/>
      <c r="BZ1041" s="121"/>
      <c r="CA1041" s="121"/>
      <c r="CB1041" s="121"/>
      <c r="CC1041" s="121"/>
      <c r="CD1041" s="121"/>
      <c r="CE1041" s="121"/>
      <c r="CF1041" s="121"/>
      <c r="CG1041" s="121"/>
      <c r="CH1041" s="121"/>
      <c r="CI1041" s="121"/>
      <c r="CJ1041" s="121"/>
      <c r="CK1041" s="121"/>
      <c r="CL1041" s="121"/>
      <c r="CM1041" s="121"/>
      <c r="CN1041" s="121"/>
      <c r="CO1041" s="121"/>
      <c r="CP1041" s="121"/>
      <c r="CQ1041" s="121"/>
      <c r="CR1041" s="121"/>
      <c r="CS1041" s="121"/>
      <c r="CT1041" s="121"/>
      <c r="CU1041" s="121"/>
      <c r="CV1041" s="121"/>
      <c r="CW1041" s="121"/>
      <c r="CX1041" s="121"/>
      <c r="CY1041" s="121"/>
      <c r="CZ1041" s="121"/>
      <c r="DA1041" s="121"/>
      <c r="DB1041" s="121"/>
      <c r="DC1041" s="121"/>
      <c r="DD1041" s="121"/>
      <c r="DE1041" s="121"/>
      <c r="DF1041" s="121"/>
      <c r="DG1041" s="121"/>
      <c r="DH1041" s="121"/>
      <c r="DI1041" s="121"/>
      <c r="DJ1041" s="121"/>
      <c r="DK1041" s="121"/>
    </row>
    <row r="1042" spans="2:115" s="90" customFormat="1" ht="39" customHeight="1">
      <c r="B1042" s="191">
        <v>17</v>
      </c>
      <c r="C1042" s="205" t="s">
        <v>2118</v>
      </c>
      <c r="D1042" s="201" t="s">
        <v>2119</v>
      </c>
      <c r="E1042" s="90" t="s">
        <v>2109</v>
      </c>
      <c r="F1042" s="206" t="s">
        <v>2120</v>
      </c>
      <c r="G1042" s="195" t="s">
        <v>1993</v>
      </c>
      <c r="H1042" s="60" t="s">
        <v>126</v>
      </c>
      <c r="I1042" s="196"/>
      <c r="K1042" s="197">
        <v>42962</v>
      </c>
      <c r="L1042" s="90" t="s">
        <v>2121</v>
      </c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21"/>
      <c r="AV1042" s="121"/>
      <c r="AW1042" s="121"/>
      <c r="AX1042" s="121"/>
      <c r="AY1042" s="121"/>
      <c r="AZ1042" s="121"/>
      <c r="BA1042" s="121"/>
      <c r="BB1042" s="121"/>
      <c r="BC1042" s="121"/>
      <c r="BD1042" s="121"/>
      <c r="BE1042" s="121"/>
      <c r="BF1042" s="121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21"/>
      <c r="BS1042" s="121"/>
      <c r="BT1042" s="121"/>
      <c r="BU1042" s="121"/>
      <c r="BV1042" s="121"/>
      <c r="BW1042" s="121"/>
      <c r="BX1042" s="121"/>
      <c r="BY1042" s="121"/>
      <c r="BZ1042" s="121"/>
      <c r="CA1042" s="121"/>
      <c r="CB1042" s="121"/>
      <c r="CC1042" s="121"/>
      <c r="CD1042" s="121"/>
      <c r="CE1042" s="121"/>
      <c r="CF1042" s="121"/>
      <c r="CG1042" s="121"/>
      <c r="CH1042" s="121"/>
      <c r="CI1042" s="121"/>
      <c r="CJ1042" s="121"/>
      <c r="CK1042" s="121"/>
      <c r="CL1042" s="121"/>
      <c r="CM1042" s="121"/>
      <c r="CN1042" s="121"/>
      <c r="CO1042" s="121"/>
      <c r="CP1042" s="121"/>
      <c r="CQ1042" s="121"/>
      <c r="CR1042" s="121"/>
      <c r="CS1042" s="121"/>
      <c r="CT1042" s="121"/>
      <c r="CU1042" s="121"/>
      <c r="CV1042" s="121"/>
      <c r="CW1042" s="121"/>
      <c r="CX1042" s="121"/>
      <c r="CY1042" s="121"/>
      <c r="CZ1042" s="121"/>
      <c r="DA1042" s="121"/>
      <c r="DB1042" s="121"/>
      <c r="DC1042" s="121"/>
      <c r="DD1042" s="121"/>
      <c r="DE1042" s="121"/>
      <c r="DF1042" s="121"/>
      <c r="DG1042" s="121"/>
      <c r="DH1042" s="121"/>
      <c r="DI1042" s="121"/>
      <c r="DJ1042" s="121"/>
      <c r="DK1042" s="121"/>
    </row>
    <row r="1043" spans="2:115" s="90" customFormat="1" ht="39" customHeight="1">
      <c r="B1043" s="191">
        <v>18</v>
      </c>
      <c r="C1043" s="131" t="s">
        <v>2122</v>
      </c>
      <c r="D1043" s="130" t="s">
        <v>2114</v>
      </c>
      <c r="E1043" s="90" t="s">
        <v>2123</v>
      </c>
      <c r="F1043" s="213" t="s">
        <v>2124</v>
      </c>
      <c r="G1043" s="195" t="s">
        <v>2125</v>
      </c>
      <c r="H1043" s="60" t="s">
        <v>126</v>
      </c>
      <c r="I1043" s="196"/>
      <c r="K1043" s="197">
        <v>42982</v>
      </c>
      <c r="L1043" s="90" t="s">
        <v>2126</v>
      </c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21"/>
      <c r="AV1043" s="121"/>
      <c r="AW1043" s="121"/>
      <c r="AX1043" s="121"/>
      <c r="AY1043" s="121"/>
      <c r="AZ1043" s="121"/>
      <c r="BA1043" s="121"/>
      <c r="BB1043" s="121"/>
      <c r="BC1043" s="121"/>
      <c r="BD1043" s="121"/>
      <c r="BE1043" s="121"/>
      <c r="BF1043" s="121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21"/>
      <c r="BS1043" s="121"/>
      <c r="BT1043" s="121"/>
      <c r="BU1043" s="121"/>
      <c r="BV1043" s="121"/>
      <c r="BW1043" s="121"/>
      <c r="BX1043" s="121"/>
      <c r="BY1043" s="121"/>
      <c r="BZ1043" s="121"/>
      <c r="CA1043" s="121"/>
      <c r="CB1043" s="121"/>
      <c r="CC1043" s="121"/>
      <c r="CD1043" s="121"/>
      <c r="CE1043" s="121"/>
      <c r="CF1043" s="121"/>
      <c r="CG1043" s="121"/>
      <c r="CH1043" s="121"/>
      <c r="CI1043" s="121"/>
      <c r="CJ1043" s="121"/>
      <c r="CK1043" s="121"/>
      <c r="CL1043" s="121"/>
      <c r="CM1043" s="121"/>
      <c r="CN1043" s="121"/>
      <c r="CO1043" s="121"/>
      <c r="CP1043" s="121"/>
      <c r="CQ1043" s="121"/>
      <c r="CR1043" s="121"/>
      <c r="CS1043" s="121"/>
      <c r="CT1043" s="121"/>
      <c r="CU1043" s="121"/>
      <c r="CV1043" s="121"/>
      <c r="CW1043" s="121"/>
      <c r="CX1043" s="121"/>
      <c r="CY1043" s="121"/>
      <c r="CZ1043" s="121"/>
      <c r="DA1043" s="121"/>
      <c r="DB1043" s="121"/>
      <c r="DC1043" s="121"/>
      <c r="DD1043" s="121"/>
      <c r="DE1043" s="121"/>
      <c r="DF1043" s="121"/>
      <c r="DG1043" s="121"/>
      <c r="DH1043" s="121"/>
      <c r="DI1043" s="121"/>
      <c r="DJ1043" s="121"/>
      <c r="DK1043" s="121"/>
    </row>
    <row r="1044" spans="2:115" s="90" customFormat="1" ht="39" customHeight="1">
      <c r="B1044" s="191">
        <v>19</v>
      </c>
      <c r="C1044" s="131" t="s">
        <v>2127</v>
      </c>
      <c r="D1044" s="130" t="s">
        <v>2114</v>
      </c>
      <c r="E1044" s="90" t="s">
        <v>2123</v>
      </c>
      <c r="F1044" s="206" t="s">
        <v>2128</v>
      </c>
      <c r="G1044" s="195" t="s">
        <v>2129</v>
      </c>
      <c r="H1044" s="60" t="s">
        <v>126</v>
      </c>
      <c r="I1044" s="196"/>
      <c r="K1044" s="197">
        <v>42982</v>
      </c>
      <c r="L1044" s="90" t="s">
        <v>2130</v>
      </c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21"/>
      <c r="AV1044" s="121"/>
      <c r="AW1044" s="121"/>
      <c r="AX1044" s="121"/>
      <c r="AY1044" s="121"/>
      <c r="AZ1044" s="121"/>
      <c r="BA1044" s="121"/>
      <c r="BB1044" s="121"/>
      <c r="BC1044" s="121"/>
      <c r="BD1044" s="121"/>
      <c r="BE1044" s="121"/>
      <c r="BF1044" s="121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21"/>
      <c r="BS1044" s="121"/>
      <c r="BT1044" s="121"/>
      <c r="BU1044" s="121"/>
      <c r="BV1044" s="121"/>
      <c r="BW1044" s="121"/>
      <c r="BX1044" s="121"/>
      <c r="BY1044" s="121"/>
      <c r="BZ1044" s="121"/>
      <c r="CA1044" s="121"/>
      <c r="CB1044" s="121"/>
      <c r="CC1044" s="121"/>
      <c r="CD1044" s="121"/>
      <c r="CE1044" s="121"/>
      <c r="CF1044" s="121"/>
      <c r="CG1044" s="121"/>
      <c r="CH1044" s="121"/>
      <c r="CI1044" s="121"/>
      <c r="CJ1044" s="121"/>
      <c r="CK1044" s="121"/>
      <c r="CL1044" s="121"/>
      <c r="CM1044" s="121"/>
      <c r="CN1044" s="121"/>
      <c r="CO1044" s="121"/>
      <c r="CP1044" s="121"/>
      <c r="CQ1044" s="121"/>
      <c r="CR1044" s="121"/>
      <c r="CS1044" s="121"/>
      <c r="CT1044" s="121"/>
      <c r="CU1044" s="121"/>
      <c r="CV1044" s="121"/>
      <c r="CW1044" s="121"/>
      <c r="CX1044" s="121"/>
      <c r="CY1044" s="121"/>
      <c r="CZ1044" s="121"/>
      <c r="DA1044" s="121"/>
      <c r="DB1044" s="121"/>
      <c r="DC1044" s="121"/>
      <c r="DD1044" s="121"/>
      <c r="DE1044" s="121"/>
      <c r="DF1044" s="121"/>
      <c r="DG1044" s="121"/>
      <c r="DH1044" s="121"/>
      <c r="DI1044" s="121"/>
      <c r="DJ1044" s="121"/>
      <c r="DK1044" s="121"/>
    </row>
    <row r="1045" spans="1:115" s="208" customFormat="1" ht="39" customHeight="1">
      <c r="A1045" s="90"/>
      <c r="B1045" s="191">
        <v>20</v>
      </c>
      <c r="C1045" s="131" t="s">
        <v>2131</v>
      </c>
      <c r="D1045" s="130" t="s">
        <v>2114</v>
      </c>
      <c r="E1045" s="90" t="s">
        <v>2132</v>
      </c>
      <c r="F1045" s="206" t="s">
        <v>2133</v>
      </c>
      <c r="G1045" s="195" t="s">
        <v>2134</v>
      </c>
      <c r="H1045" s="60" t="s">
        <v>126</v>
      </c>
      <c r="I1045" s="196"/>
      <c r="J1045" s="90"/>
      <c r="K1045" s="197">
        <v>42982</v>
      </c>
      <c r="L1045" s="90" t="s">
        <v>2135</v>
      </c>
      <c r="M1045" s="90"/>
      <c r="N1045" s="207"/>
      <c r="O1045" s="207"/>
      <c r="P1045" s="207"/>
      <c r="Q1045" s="207"/>
      <c r="R1045" s="207"/>
      <c r="S1045" s="207"/>
      <c r="T1045" s="207"/>
      <c r="U1045" s="207"/>
      <c r="V1045" s="207"/>
      <c r="W1045" s="207"/>
      <c r="X1045" s="207"/>
      <c r="Y1045" s="207"/>
      <c r="Z1045" s="207"/>
      <c r="AA1045" s="207"/>
      <c r="AB1045" s="207"/>
      <c r="AC1045" s="207"/>
      <c r="AD1045" s="207"/>
      <c r="AE1045" s="207"/>
      <c r="AF1045" s="207"/>
      <c r="AG1045" s="207"/>
      <c r="AH1045" s="207"/>
      <c r="AI1045" s="207"/>
      <c r="AJ1045" s="207"/>
      <c r="AK1045" s="207"/>
      <c r="AL1045" s="207"/>
      <c r="AM1045" s="207"/>
      <c r="AN1045" s="207"/>
      <c r="AO1045" s="207"/>
      <c r="AP1045" s="207"/>
      <c r="AQ1045" s="207"/>
      <c r="AR1045" s="207"/>
      <c r="AS1045" s="207"/>
      <c r="AT1045" s="207"/>
      <c r="AU1045" s="207"/>
      <c r="AV1045" s="207"/>
      <c r="AW1045" s="207"/>
      <c r="AX1045" s="207"/>
      <c r="AY1045" s="207"/>
      <c r="AZ1045" s="207"/>
      <c r="BA1045" s="207"/>
      <c r="BB1045" s="207"/>
      <c r="BC1045" s="207"/>
      <c r="BD1045" s="207"/>
      <c r="BE1045" s="207"/>
      <c r="BF1045" s="207"/>
      <c r="BG1045" s="207"/>
      <c r="BH1045" s="207"/>
      <c r="BI1045" s="207"/>
      <c r="BJ1045" s="207"/>
      <c r="BK1045" s="207"/>
      <c r="BL1045" s="207"/>
      <c r="BM1045" s="207"/>
      <c r="BN1045" s="207"/>
      <c r="BO1045" s="207"/>
      <c r="BP1045" s="207"/>
      <c r="BQ1045" s="207"/>
      <c r="BR1045" s="207"/>
      <c r="BS1045" s="207"/>
      <c r="BT1045" s="207"/>
      <c r="BU1045" s="207"/>
      <c r="BV1045" s="207"/>
      <c r="BW1045" s="207"/>
      <c r="BX1045" s="207"/>
      <c r="BY1045" s="207"/>
      <c r="BZ1045" s="207"/>
      <c r="CA1045" s="207"/>
      <c r="CB1045" s="207"/>
      <c r="CC1045" s="207"/>
      <c r="CD1045" s="207"/>
      <c r="CE1045" s="207"/>
      <c r="CF1045" s="207"/>
      <c r="CG1045" s="207"/>
      <c r="CH1045" s="207"/>
      <c r="CI1045" s="207"/>
      <c r="CJ1045" s="207"/>
      <c r="CK1045" s="207"/>
      <c r="CL1045" s="207"/>
      <c r="CM1045" s="207"/>
      <c r="CN1045" s="207"/>
      <c r="CO1045" s="207"/>
      <c r="CP1045" s="207"/>
      <c r="CQ1045" s="207"/>
      <c r="CR1045" s="207"/>
      <c r="CS1045" s="207"/>
      <c r="CT1045" s="207"/>
      <c r="CU1045" s="207"/>
      <c r="CV1045" s="207"/>
      <c r="CW1045" s="207"/>
      <c r="CX1045" s="207"/>
      <c r="CY1045" s="207"/>
      <c r="CZ1045" s="207"/>
      <c r="DA1045" s="207"/>
      <c r="DB1045" s="207"/>
      <c r="DC1045" s="207"/>
      <c r="DD1045" s="207"/>
      <c r="DE1045" s="207"/>
      <c r="DF1045" s="207"/>
      <c r="DG1045" s="207"/>
      <c r="DH1045" s="207"/>
      <c r="DI1045" s="207"/>
      <c r="DJ1045" s="207"/>
      <c r="DK1045" s="207"/>
    </row>
    <row r="1046" spans="1:115" s="208" customFormat="1" ht="39" customHeight="1">
      <c r="A1046" s="90"/>
      <c r="B1046" s="191">
        <v>21</v>
      </c>
      <c r="C1046" s="131" t="s">
        <v>2136</v>
      </c>
      <c r="D1046" s="130" t="s">
        <v>2114</v>
      </c>
      <c r="E1046" s="90" t="s">
        <v>2132</v>
      </c>
      <c r="F1046" s="197" t="s">
        <v>2137</v>
      </c>
      <c r="G1046" s="195" t="s">
        <v>2138</v>
      </c>
      <c r="H1046" s="60" t="s">
        <v>126</v>
      </c>
      <c r="I1046" s="196"/>
      <c r="J1046" s="90"/>
      <c r="K1046" s="197">
        <v>42983</v>
      </c>
      <c r="L1046" s="90" t="s">
        <v>2139</v>
      </c>
      <c r="M1046" s="90"/>
      <c r="N1046" s="207"/>
      <c r="O1046" s="207"/>
      <c r="P1046" s="207"/>
      <c r="Q1046" s="207"/>
      <c r="R1046" s="207"/>
      <c r="S1046" s="207"/>
      <c r="T1046" s="207"/>
      <c r="U1046" s="207"/>
      <c r="V1046" s="207"/>
      <c r="W1046" s="207"/>
      <c r="X1046" s="207"/>
      <c r="Y1046" s="207"/>
      <c r="Z1046" s="207"/>
      <c r="AA1046" s="207"/>
      <c r="AB1046" s="207"/>
      <c r="AC1046" s="207"/>
      <c r="AD1046" s="207"/>
      <c r="AE1046" s="207"/>
      <c r="AF1046" s="207"/>
      <c r="AG1046" s="207"/>
      <c r="AH1046" s="207"/>
      <c r="AI1046" s="207"/>
      <c r="AJ1046" s="207"/>
      <c r="AK1046" s="207"/>
      <c r="AL1046" s="207"/>
      <c r="AM1046" s="207"/>
      <c r="AN1046" s="207"/>
      <c r="AO1046" s="207"/>
      <c r="AP1046" s="207"/>
      <c r="AQ1046" s="207"/>
      <c r="AR1046" s="207"/>
      <c r="AS1046" s="207"/>
      <c r="AT1046" s="207"/>
      <c r="AU1046" s="207"/>
      <c r="AV1046" s="207"/>
      <c r="AW1046" s="207"/>
      <c r="AX1046" s="207"/>
      <c r="AY1046" s="207"/>
      <c r="AZ1046" s="207"/>
      <c r="BA1046" s="207"/>
      <c r="BB1046" s="207"/>
      <c r="BC1046" s="207"/>
      <c r="BD1046" s="207"/>
      <c r="BE1046" s="207"/>
      <c r="BF1046" s="207"/>
      <c r="BG1046" s="207"/>
      <c r="BH1046" s="207"/>
      <c r="BI1046" s="207"/>
      <c r="BJ1046" s="207"/>
      <c r="BK1046" s="207"/>
      <c r="BL1046" s="207"/>
      <c r="BM1046" s="207"/>
      <c r="BN1046" s="207"/>
      <c r="BO1046" s="207"/>
      <c r="BP1046" s="207"/>
      <c r="BQ1046" s="207"/>
      <c r="BR1046" s="207"/>
      <c r="BS1046" s="207"/>
      <c r="BT1046" s="207"/>
      <c r="BU1046" s="207"/>
      <c r="BV1046" s="207"/>
      <c r="BW1046" s="207"/>
      <c r="BX1046" s="207"/>
      <c r="BY1046" s="207"/>
      <c r="BZ1046" s="207"/>
      <c r="CA1046" s="207"/>
      <c r="CB1046" s="207"/>
      <c r="CC1046" s="207"/>
      <c r="CD1046" s="207"/>
      <c r="CE1046" s="207"/>
      <c r="CF1046" s="207"/>
      <c r="CG1046" s="207"/>
      <c r="CH1046" s="207"/>
      <c r="CI1046" s="207"/>
      <c r="CJ1046" s="207"/>
      <c r="CK1046" s="207"/>
      <c r="CL1046" s="207"/>
      <c r="CM1046" s="207"/>
      <c r="CN1046" s="207"/>
      <c r="CO1046" s="207"/>
      <c r="CP1046" s="207"/>
      <c r="CQ1046" s="207"/>
      <c r="CR1046" s="207"/>
      <c r="CS1046" s="207"/>
      <c r="CT1046" s="207"/>
      <c r="CU1046" s="207"/>
      <c r="CV1046" s="207"/>
      <c r="CW1046" s="207"/>
      <c r="CX1046" s="207"/>
      <c r="CY1046" s="207"/>
      <c r="CZ1046" s="207"/>
      <c r="DA1046" s="207"/>
      <c r="DB1046" s="207"/>
      <c r="DC1046" s="207"/>
      <c r="DD1046" s="207"/>
      <c r="DE1046" s="207"/>
      <c r="DF1046" s="207"/>
      <c r="DG1046" s="207"/>
      <c r="DH1046" s="207"/>
      <c r="DI1046" s="207"/>
      <c r="DJ1046" s="207"/>
      <c r="DK1046" s="207"/>
    </row>
    <row r="1047" spans="2:115" s="90" customFormat="1" ht="39" customHeight="1">
      <c r="B1047" s="191">
        <v>22</v>
      </c>
      <c r="C1047" s="205" t="s">
        <v>2140</v>
      </c>
      <c r="D1047" s="205" t="s">
        <v>2048</v>
      </c>
      <c r="E1047" s="90" t="s">
        <v>2141</v>
      </c>
      <c r="F1047" s="212" t="s">
        <v>2142</v>
      </c>
      <c r="G1047" s="195" t="s">
        <v>2143</v>
      </c>
      <c r="H1047" s="60" t="s">
        <v>126</v>
      </c>
      <c r="I1047" s="196"/>
      <c r="K1047" s="197">
        <v>42996</v>
      </c>
      <c r="L1047" s="90" t="s">
        <v>2144</v>
      </c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21"/>
      <c r="AV1047" s="121"/>
      <c r="AW1047" s="121"/>
      <c r="AX1047" s="121"/>
      <c r="AY1047" s="121"/>
      <c r="AZ1047" s="121"/>
      <c r="BA1047" s="121"/>
      <c r="BB1047" s="121"/>
      <c r="BC1047" s="121"/>
      <c r="BD1047" s="121"/>
      <c r="BE1047" s="121"/>
      <c r="BF1047" s="121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21"/>
      <c r="BS1047" s="121"/>
      <c r="BT1047" s="121"/>
      <c r="BU1047" s="121"/>
      <c r="BV1047" s="121"/>
      <c r="BW1047" s="121"/>
      <c r="BX1047" s="121"/>
      <c r="BY1047" s="121"/>
      <c r="BZ1047" s="121"/>
      <c r="CA1047" s="121"/>
      <c r="CB1047" s="121"/>
      <c r="CC1047" s="121"/>
      <c r="CD1047" s="121"/>
      <c r="CE1047" s="121"/>
      <c r="CF1047" s="121"/>
      <c r="CG1047" s="121"/>
      <c r="CH1047" s="121"/>
      <c r="CI1047" s="121"/>
      <c r="CJ1047" s="121"/>
      <c r="CK1047" s="121"/>
      <c r="CL1047" s="121"/>
      <c r="CM1047" s="121"/>
      <c r="CN1047" s="121"/>
      <c r="CO1047" s="121"/>
      <c r="CP1047" s="121"/>
      <c r="CQ1047" s="121"/>
      <c r="CR1047" s="121"/>
      <c r="CS1047" s="121"/>
      <c r="CT1047" s="121"/>
      <c r="CU1047" s="121"/>
      <c r="CV1047" s="121"/>
      <c r="CW1047" s="121"/>
      <c r="CX1047" s="121"/>
      <c r="CY1047" s="121"/>
      <c r="CZ1047" s="121"/>
      <c r="DA1047" s="121"/>
      <c r="DB1047" s="121"/>
      <c r="DC1047" s="121"/>
      <c r="DD1047" s="121"/>
      <c r="DE1047" s="121"/>
      <c r="DF1047" s="121"/>
      <c r="DG1047" s="121"/>
      <c r="DH1047" s="121"/>
      <c r="DI1047" s="121"/>
      <c r="DJ1047" s="121"/>
      <c r="DK1047" s="121"/>
    </row>
    <row r="1048" spans="2:115" s="90" customFormat="1" ht="39" customHeight="1">
      <c r="B1048" s="191">
        <v>23</v>
      </c>
      <c r="C1048" s="205" t="s">
        <v>2145</v>
      </c>
      <c r="D1048" s="205" t="s">
        <v>2017</v>
      </c>
      <c r="E1048" s="90" t="s">
        <v>2146</v>
      </c>
      <c r="F1048" s="213" t="s">
        <v>2147</v>
      </c>
      <c r="G1048" s="195" t="s">
        <v>2148</v>
      </c>
      <c r="H1048" s="60" t="s">
        <v>126</v>
      </c>
      <c r="I1048" s="196"/>
      <c r="K1048" s="197">
        <v>42996</v>
      </c>
      <c r="L1048" s="90" t="s">
        <v>2149</v>
      </c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21"/>
      <c r="AV1048" s="121"/>
      <c r="AW1048" s="121"/>
      <c r="AX1048" s="121"/>
      <c r="AY1048" s="121"/>
      <c r="AZ1048" s="121"/>
      <c r="BA1048" s="121"/>
      <c r="BB1048" s="121"/>
      <c r="BC1048" s="121"/>
      <c r="BD1048" s="121"/>
      <c r="BE1048" s="121"/>
      <c r="BF1048" s="121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21"/>
      <c r="BS1048" s="121"/>
      <c r="BT1048" s="121"/>
      <c r="BU1048" s="121"/>
      <c r="BV1048" s="121"/>
      <c r="BW1048" s="121"/>
      <c r="BX1048" s="121"/>
      <c r="BY1048" s="121"/>
      <c r="BZ1048" s="121"/>
      <c r="CA1048" s="121"/>
      <c r="CB1048" s="121"/>
      <c r="CC1048" s="121"/>
      <c r="CD1048" s="121"/>
      <c r="CE1048" s="121"/>
      <c r="CF1048" s="121"/>
      <c r="CG1048" s="121"/>
      <c r="CH1048" s="121"/>
      <c r="CI1048" s="121"/>
      <c r="CJ1048" s="121"/>
      <c r="CK1048" s="121"/>
      <c r="CL1048" s="121"/>
      <c r="CM1048" s="121"/>
      <c r="CN1048" s="121"/>
      <c r="CO1048" s="121"/>
      <c r="CP1048" s="121"/>
      <c r="CQ1048" s="121"/>
      <c r="CR1048" s="121"/>
      <c r="CS1048" s="121"/>
      <c r="CT1048" s="121"/>
      <c r="CU1048" s="121"/>
      <c r="CV1048" s="121"/>
      <c r="CW1048" s="121"/>
      <c r="CX1048" s="121"/>
      <c r="CY1048" s="121"/>
      <c r="CZ1048" s="121"/>
      <c r="DA1048" s="121"/>
      <c r="DB1048" s="121"/>
      <c r="DC1048" s="121"/>
      <c r="DD1048" s="121"/>
      <c r="DE1048" s="121"/>
      <c r="DF1048" s="121"/>
      <c r="DG1048" s="121"/>
      <c r="DH1048" s="121"/>
      <c r="DI1048" s="121"/>
      <c r="DJ1048" s="121"/>
      <c r="DK1048" s="121"/>
    </row>
    <row r="1049" spans="1:115" s="208" customFormat="1" ht="39" customHeight="1">
      <c r="A1049" s="90"/>
      <c r="B1049" s="191">
        <v>24</v>
      </c>
      <c r="C1049" s="205" t="s">
        <v>2150</v>
      </c>
      <c r="D1049" s="205" t="s">
        <v>2151</v>
      </c>
      <c r="E1049" s="90" t="s">
        <v>2132</v>
      </c>
      <c r="F1049" s="206" t="s">
        <v>2152</v>
      </c>
      <c r="G1049" s="195" t="s">
        <v>2153</v>
      </c>
      <c r="H1049" s="60" t="s">
        <v>126</v>
      </c>
      <c r="I1049" s="214"/>
      <c r="J1049" s="90"/>
      <c r="K1049" s="197">
        <v>42742</v>
      </c>
      <c r="L1049" s="90" t="s">
        <v>2094</v>
      </c>
      <c r="M1049" s="90"/>
      <c r="N1049" s="207"/>
      <c r="O1049" s="207"/>
      <c r="P1049" s="207"/>
      <c r="Q1049" s="207"/>
      <c r="R1049" s="207"/>
      <c r="S1049" s="207"/>
      <c r="T1049" s="207"/>
      <c r="U1049" s="207"/>
      <c r="V1049" s="207"/>
      <c r="W1049" s="207"/>
      <c r="X1049" s="207"/>
      <c r="Y1049" s="207"/>
      <c r="Z1049" s="207"/>
      <c r="AA1049" s="207"/>
      <c r="AB1049" s="207"/>
      <c r="AC1049" s="207"/>
      <c r="AD1049" s="207"/>
      <c r="AE1049" s="207"/>
      <c r="AF1049" s="207"/>
      <c r="AG1049" s="207"/>
      <c r="AH1049" s="207"/>
      <c r="AI1049" s="207"/>
      <c r="AJ1049" s="207"/>
      <c r="AK1049" s="207"/>
      <c r="AL1049" s="207"/>
      <c r="AM1049" s="207"/>
      <c r="AN1049" s="207"/>
      <c r="AO1049" s="207"/>
      <c r="AP1049" s="207"/>
      <c r="AQ1049" s="207"/>
      <c r="AR1049" s="207"/>
      <c r="AS1049" s="207"/>
      <c r="AT1049" s="207"/>
      <c r="AU1049" s="207"/>
      <c r="AV1049" s="207"/>
      <c r="AW1049" s="207"/>
      <c r="AX1049" s="207"/>
      <c r="AY1049" s="207"/>
      <c r="AZ1049" s="207"/>
      <c r="BA1049" s="207"/>
      <c r="BB1049" s="207"/>
      <c r="BC1049" s="207"/>
      <c r="BD1049" s="207"/>
      <c r="BE1049" s="207"/>
      <c r="BF1049" s="207"/>
      <c r="BG1049" s="207"/>
      <c r="BH1049" s="207"/>
      <c r="BI1049" s="207"/>
      <c r="BJ1049" s="207"/>
      <c r="BK1049" s="207"/>
      <c r="BL1049" s="207"/>
      <c r="BM1049" s="207"/>
      <c r="BN1049" s="207"/>
      <c r="BO1049" s="207"/>
      <c r="BP1049" s="207"/>
      <c r="BQ1049" s="207"/>
      <c r="BR1049" s="207"/>
      <c r="BS1049" s="207"/>
      <c r="BT1049" s="207"/>
      <c r="BU1049" s="207"/>
      <c r="BV1049" s="207"/>
      <c r="BW1049" s="207"/>
      <c r="BX1049" s="207"/>
      <c r="BY1049" s="207"/>
      <c r="BZ1049" s="207"/>
      <c r="CA1049" s="207"/>
      <c r="CB1049" s="207"/>
      <c r="CC1049" s="207"/>
      <c r="CD1049" s="207"/>
      <c r="CE1049" s="207"/>
      <c r="CF1049" s="207"/>
      <c r="CG1049" s="207"/>
      <c r="CH1049" s="207"/>
      <c r="CI1049" s="207"/>
      <c r="CJ1049" s="207"/>
      <c r="CK1049" s="207"/>
      <c r="CL1049" s="207"/>
      <c r="CM1049" s="207"/>
      <c r="CN1049" s="207"/>
      <c r="CO1049" s="207"/>
      <c r="CP1049" s="207"/>
      <c r="CQ1049" s="207"/>
      <c r="CR1049" s="207"/>
      <c r="CS1049" s="207"/>
      <c r="CT1049" s="207"/>
      <c r="CU1049" s="207"/>
      <c r="CV1049" s="207"/>
      <c r="CW1049" s="207"/>
      <c r="CX1049" s="207"/>
      <c r="CY1049" s="207"/>
      <c r="CZ1049" s="207"/>
      <c r="DA1049" s="207"/>
      <c r="DB1049" s="207"/>
      <c r="DC1049" s="207"/>
      <c r="DD1049" s="207"/>
      <c r="DE1049" s="207"/>
      <c r="DF1049" s="207"/>
      <c r="DG1049" s="207"/>
      <c r="DH1049" s="207"/>
      <c r="DI1049" s="207"/>
      <c r="DJ1049" s="207"/>
      <c r="DK1049" s="207"/>
    </row>
    <row r="1050" spans="1:115" s="208" customFormat="1" ht="39" customHeight="1">
      <c r="A1050" s="90"/>
      <c r="B1050" s="191">
        <v>32</v>
      </c>
      <c r="C1050" s="131" t="s">
        <v>2150</v>
      </c>
      <c r="D1050" s="130" t="s">
        <v>2154</v>
      </c>
      <c r="E1050" s="90" t="s">
        <v>2155</v>
      </c>
      <c r="F1050" s="206" t="s">
        <v>2156</v>
      </c>
      <c r="G1050" s="195" t="s">
        <v>2066</v>
      </c>
      <c r="H1050" s="60" t="s">
        <v>126</v>
      </c>
      <c r="I1050" s="196"/>
      <c r="J1050" s="90"/>
      <c r="K1050" s="197">
        <v>42742</v>
      </c>
      <c r="L1050" s="90" t="s">
        <v>2157</v>
      </c>
      <c r="M1050" s="90"/>
      <c r="N1050" s="207"/>
      <c r="O1050" s="207"/>
      <c r="P1050" s="207"/>
      <c r="Q1050" s="207"/>
      <c r="R1050" s="207"/>
      <c r="S1050" s="207"/>
      <c r="T1050" s="207"/>
      <c r="U1050" s="207"/>
      <c r="V1050" s="207"/>
      <c r="W1050" s="207"/>
      <c r="X1050" s="207"/>
      <c r="Y1050" s="207"/>
      <c r="Z1050" s="207"/>
      <c r="AA1050" s="207"/>
      <c r="AB1050" s="207"/>
      <c r="AC1050" s="207"/>
      <c r="AD1050" s="207"/>
      <c r="AE1050" s="207"/>
      <c r="AF1050" s="207"/>
      <c r="AG1050" s="207"/>
      <c r="AH1050" s="207"/>
      <c r="AI1050" s="207"/>
      <c r="AJ1050" s="207"/>
      <c r="AK1050" s="207"/>
      <c r="AL1050" s="207"/>
      <c r="AM1050" s="207"/>
      <c r="AN1050" s="207"/>
      <c r="AO1050" s="207"/>
      <c r="AP1050" s="207"/>
      <c r="AQ1050" s="207"/>
      <c r="AR1050" s="207"/>
      <c r="AS1050" s="207"/>
      <c r="AT1050" s="207"/>
      <c r="AU1050" s="207"/>
      <c r="AV1050" s="207"/>
      <c r="AW1050" s="207"/>
      <c r="AX1050" s="207"/>
      <c r="AY1050" s="207"/>
      <c r="AZ1050" s="207"/>
      <c r="BA1050" s="207"/>
      <c r="BB1050" s="207"/>
      <c r="BC1050" s="207"/>
      <c r="BD1050" s="207"/>
      <c r="BE1050" s="207"/>
      <c r="BF1050" s="207"/>
      <c r="BG1050" s="207"/>
      <c r="BH1050" s="207"/>
      <c r="BI1050" s="207"/>
      <c r="BJ1050" s="207"/>
      <c r="BK1050" s="207"/>
      <c r="BL1050" s="207"/>
      <c r="BM1050" s="207"/>
      <c r="BN1050" s="207"/>
      <c r="BO1050" s="207"/>
      <c r="BP1050" s="207"/>
      <c r="BQ1050" s="207"/>
      <c r="BR1050" s="207"/>
      <c r="BS1050" s="207"/>
      <c r="BT1050" s="207"/>
      <c r="BU1050" s="207"/>
      <c r="BV1050" s="207"/>
      <c r="BW1050" s="207"/>
      <c r="BX1050" s="207"/>
      <c r="BY1050" s="207"/>
      <c r="BZ1050" s="207"/>
      <c r="CA1050" s="207"/>
      <c r="CB1050" s="207"/>
      <c r="CC1050" s="207"/>
      <c r="CD1050" s="207"/>
      <c r="CE1050" s="207"/>
      <c r="CF1050" s="207"/>
      <c r="CG1050" s="207"/>
      <c r="CH1050" s="207"/>
      <c r="CI1050" s="207"/>
      <c r="CJ1050" s="207"/>
      <c r="CK1050" s="207"/>
      <c r="CL1050" s="207"/>
      <c r="CM1050" s="207"/>
      <c r="CN1050" s="207"/>
      <c r="CO1050" s="207"/>
      <c r="CP1050" s="207"/>
      <c r="CQ1050" s="207"/>
      <c r="CR1050" s="207"/>
      <c r="CS1050" s="207"/>
      <c r="CT1050" s="207"/>
      <c r="CU1050" s="207"/>
      <c r="CV1050" s="207"/>
      <c r="CW1050" s="207"/>
      <c r="CX1050" s="207"/>
      <c r="CY1050" s="207"/>
      <c r="CZ1050" s="207"/>
      <c r="DA1050" s="207"/>
      <c r="DB1050" s="207"/>
      <c r="DC1050" s="207"/>
      <c r="DD1050" s="207"/>
      <c r="DE1050" s="207"/>
      <c r="DF1050" s="207"/>
      <c r="DG1050" s="207"/>
      <c r="DH1050" s="207"/>
      <c r="DI1050" s="207"/>
      <c r="DJ1050" s="207"/>
      <c r="DK1050" s="207"/>
    </row>
    <row r="1051" spans="2:115" s="90" customFormat="1" ht="39" customHeight="1">
      <c r="B1051" s="191">
        <v>25</v>
      </c>
      <c r="C1051" s="201" t="s">
        <v>2158</v>
      </c>
      <c r="D1051" s="201" t="s">
        <v>2119</v>
      </c>
      <c r="E1051" s="90" t="s">
        <v>2159</v>
      </c>
      <c r="F1051" s="212" t="s">
        <v>2160</v>
      </c>
      <c r="G1051" s="195" t="s">
        <v>2039</v>
      </c>
      <c r="H1051" s="60" t="s">
        <v>126</v>
      </c>
      <c r="I1051" s="196"/>
      <c r="K1051" s="197">
        <v>42891</v>
      </c>
      <c r="L1051" s="90" t="s">
        <v>2161</v>
      </c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21"/>
      <c r="AV1051" s="121"/>
      <c r="AW1051" s="121"/>
      <c r="AX1051" s="121"/>
      <c r="AY1051" s="121"/>
      <c r="AZ1051" s="121"/>
      <c r="BA1051" s="121"/>
      <c r="BB1051" s="121"/>
      <c r="BC1051" s="121"/>
      <c r="BD1051" s="121"/>
      <c r="BE1051" s="121"/>
      <c r="BF1051" s="121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21"/>
      <c r="BS1051" s="121"/>
      <c r="BT1051" s="121"/>
      <c r="BU1051" s="121"/>
      <c r="BV1051" s="121"/>
      <c r="BW1051" s="121"/>
      <c r="BX1051" s="121"/>
      <c r="BY1051" s="121"/>
      <c r="BZ1051" s="121"/>
      <c r="CA1051" s="121"/>
      <c r="CB1051" s="121"/>
      <c r="CC1051" s="121"/>
      <c r="CD1051" s="121"/>
      <c r="CE1051" s="121"/>
      <c r="CF1051" s="121"/>
      <c r="CG1051" s="121"/>
      <c r="CH1051" s="121"/>
      <c r="CI1051" s="121"/>
      <c r="CJ1051" s="121"/>
      <c r="CK1051" s="121"/>
      <c r="CL1051" s="121"/>
      <c r="CM1051" s="121"/>
      <c r="CN1051" s="121"/>
      <c r="CO1051" s="121"/>
      <c r="CP1051" s="121"/>
      <c r="CQ1051" s="121"/>
      <c r="CR1051" s="121"/>
      <c r="CS1051" s="121"/>
      <c r="CT1051" s="121"/>
      <c r="CU1051" s="121"/>
      <c r="CV1051" s="121"/>
      <c r="CW1051" s="121"/>
      <c r="CX1051" s="121"/>
      <c r="CY1051" s="121"/>
      <c r="CZ1051" s="121"/>
      <c r="DA1051" s="121"/>
      <c r="DB1051" s="121"/>
      <c r="DC1051" s="121"/>
      <c r="DD1051" s="121"/>
      <c r="DE1051" s="121"/>
      <c r="DF1051" s="121"/>
      <c r="DG1051" s="121"/>
      <c r="DH1051" s="121"/>
      <c r="DI1051" s="121"/>
      <c r="DJ1051" s="121"/>
      <c r="DK1051" s="121"/>
    </row>
    <row r="1052" spans="2:115" s="90" customFormat="1" ht="39" customHeight="1">
      <c r="B1052" s="191">
        <v>26</v>
      </c>
      <c r="C1052" s="131" t="s">
        <v>2162</v>
      </c>
      <c r="D1052" s="215" t="s">
        <v>2119</v>
      </c>
      <c r="E1052" s="90" t="s">
        <v>2159</v>
      </c>
      <c r="F1052" s="212" t="s">
        <v>2163</v>
      </c>
      <c r="G1052" s="195" t="s">
        <v>2097</v>
      </c>
      <c r="H1052" s="60" t="s">
        <v>126</v>
      </c>
      <c r="I1052" s="196"/>
      <c r="K1052" s="197">
        <v>42891</v>
      </c>
      <c r="L1052" s="90" t="s">
        <v>2164</v>
      </c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21"/>
      <c r="AV1052" s="121"/>
      <c r="AW1052" s="121"/>
      <c r="AX1052" s="121"/>
      <c r="AY1052" s="121"/>
      <c r="AZ1052" s="121"/>
      <c r="BA1052" s="121"/>
      <c r="BB1052" s="121"/>
      <c r="BC1052" s="121"/>
      <c r="BD1052" s="121"/>
      <c r="BE1052" s="121"/>
      <c r="BF1052" s="121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21"/>
      <c r="BS1052" s="121"/>
      <c r="BT1052" s="121"/>
      <c r="BU1052" s="121"/>
      <c r="BV1052" s="121"/>
      <c r="BW1052" s="121"/>
      <c r="BX1052" s="121"/>
      <c r="BY1052" s="121"/>
      <c r="BZ1052" s="121"/>
      <c r="CA1052" s="121"/>
      <c r="CB1052" s="121"/>
      <c r="CC1052" s="121"/>
      <c r="CD1052" s="121"/>
      <c r="CE1052" s="121"/>
      <c r="CF1052" s="121"/>
      <c r="CG1052" s="121"/>
      <c r="CH1052" s="121"/>
      <c r="CI1052" s="121"/>
      <c r="CJ1052" s="121"/>
      <c r="CK1052" s="121"/>
      <c r="CL1052" s="121"/>
      <c r="CM1052" s="121"/>
      <c r="CN1052" s="121"/>
      <c r="CO1052" s="121"/>
      <c r="CP1052" s="121"/>
      <c r="CQ1052" s="121"/>
      <c r="CR1052" s="121"/>
      <c r="CS1052" s="121"/>
      <c r="CT1052" s="121"/>
      <c r="CU1052" s="121"/>
      <c r="CV1052" s="121"/>
      <c r="CW1052" s="121"/>
      <c r="CX1052" s="121"/>
      <c r="CY1052" s="121"/>
      <c r="CZ1052" s="121"/>
      <c r="DA1052" s="121"/>
      <c r="DB1052" s="121"/>
      <c r="DC1052" s="121"/>
      <c r="DD1052" s="121"/>
      <c r="DE1052" s="121"/>
      <c r="DF1052" s="121"/>
      <c r="DG1052" s="121"/>
      <c r="DH1052" s="121"/>
      <c r="DI1052" s="121"/>
      <c r="DJ1052" s="121"/>
      <c r="DK1052" s="121"/>
    </row>
    <row r="1053" spans="2:115" s="90" customFormat="1" ht="39" customHeight="1">
      <c r="B1053" s="191">
        <v>27</v>
      </c>
      <c r="C1053" s="131" t="s">
        <v>2165</v>
      </c>
      <c r="D1053" s="215" t="s">
        <v>2119</v>
      </c>
      <c r="E1053" s="90" t="s">
        <v>2159</v>
      </c>
      <c r="F1053" s="212" t="s">
        <v>2166</v>
      </c>
      <c r="G1053" s="195" t="s">
        <v>1993</v>
      </c>
      <c r="H1053" s="60" t="s">
        <v>126</v>
      </c>
      <c r="I1053" s="196"/>
      <c r="K1053" s="197">
        <v>41797</v>
      </c>
      <c r="L1053" s="90" t="s">
        <v>2167</v>
      </c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21"/>
      <c r="AV1053" s="121"/>
      <c r="AW1053" s="121"/>
      <c r="AX1053" s="121"/>
      <c r="AY1053" s="121"/>
      <c r="AZ1053" s="121"/>
      <c r="BA1053" s="121"/>
      <c r="BB1053" s="121"/>
      <c r="BC1053" s="121"/>
      <c r="BD1053" s="121"/>
      <c r="BE1053" s="121"/>
      <c r="BF1053" s="121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21"/>
      <c r="BS1053" s="121"/>
      <c r="BT1053" s="121"/>
      <c r="BU1053" s="121"/>
      <c r="BV1053" s="121"/>
      <c r="BW1053" s="121"/>
      <c r="BX1053" s="121"/>
      <c r="BY1053" s="121"/>
      <c r="BZ1053" s="121"/>
      <c r="CA1053" s="121"/>
      <c r="CB1053" s="121"/>
      <c r="CC1053" s="121"/>
      <c r="CD1053" s="121"/>
      <c r="CE1053" s="121"/>
      <c r="CF1053" s="121"/>
      <c r="CG1053" s="121"/>
      <c r="CH1053" s="121"/>
      <c r="CI1053" s="121"/>
      <c r="CJ1053" s="121"/>
      <c r="CK1053" s="121"/>
      <c r="CL1053" s="121"/>
      <c r="CM1053" s="121"/>
      <c r="CN1053" s="121"/>
      <c r="CO1053" s="121"/>
      <c r="CP1053" s="121"/>
      <c r="CQ1053" s="121"/>
      <c r="CR1053" s="121"/>
      <c r="CS1053" s="121"/>
      <c r="CT1053" s="121"/>
      <c r="CU1053" s="121"/>
      <c r="CV1053" s="121"/>
      <c r="CW1053" s="121"/>
      <c r="CX1053" s="121"/>
      <c r="CY1053" s="121"/>
      <c r="CZ1053" s="121"/>
      <c r="DA1053" s="121"/>
      <c r="DB1053" s="121"/>
      <c r="DC1053" s="121"/>
      <c r="DD1053" s="121"/>
      <c r="DE1053" s="121"/>
      <c r="DF1053" s="121"/>
      <c r="DG1053" s="121"/>
      <c r="DH1053" s="121"/>
      <c r="DI1053" s="121"/>
      <c r="DJ1053" s="121"/>
      <c r="DK1053" s="121"/>
    </row>
    <row r="1054" spans="2:115" s="90" customFormat="1" ht="39" customHeight="1">
      <c r="B1054" s="191">
        <v>28</v>
      </c>
      <c r="C1054" s="131" t="s">
        <v>2168</v>
      </c>
      <c r="D1054" s="215" t="s">
        <v>2119</v>
      </c>
      <c r="E1054" s="90" t="s">
        <v>2159</v>
      </c>
      <c r="F1054" s="212" t="s">
        <v>2169</v>
      </c>
      <c r="G1054" s="195" t="s">
        <v>2102</v>
      </c>
      <c r="H1054" s="60" t="s">
        <v>126</v>
      </c>
      <c r="I1054" s="196"/>
      <c r="K1054" s="197">
        <v>42891</v>
      </c>
      <c r="L1054" s="90" t="s">
        <v>2170</v>
      </c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21"/>
      <c r="AV1054" s="121"/>
      <c r="AW1054" s="121"/>
      <c r="AX1054" s="121"/>
      <c r="AY1054" s="121"/>
      <c r="AZ1054" s="121"/>
      <c r="BA1054" s="121"/>
      <c r="BB1054" s="121"/>
      <c r="BC1054" s="121"/>
      <c r="BD1054" s="121"/>
      <c r="BE1054" s="121"/>
      <c r="BF1054" s="121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21"/>
      <c r="BS1054" s="121"/>
      <c r="BT1054" s="121"/>
      <c r="BU1054" s="121"/>
      <c r="BV1054" s="121"/>
      <c r="BW1054" s="121"/>
      <c r="BX1054" s="121"/>
      <c r="BY1054" s="121"/>
      <c r="BZ1054" s="121"/>
      <c r="CA1054" s="121"/>
      <c r="CB1054" s="121"/>
      <c r="CC1054" s="121"/>
      <c r="CD1054" s="121"/>
      <c r="CE1054" s="121"/>
      <c r="CF1054" s="121"/>
      <c r="CG1054" s="121"/>
      <c r="CH1054" s="121"/>
      <c r="CI1054" s="121"/>
      <c r="CJ1054" s="121"/>
      <c r="CK1054" s="121"/>
      <c r="CL1054" s="121"/>
      <c r="CM1054" s="121"/>
      <c r="CN1054" s="121"/>
      <c r="CO1054" s="121"/>
      <c r="CP1054" s="121"/>
      <c r="CQ1054" s="121"/>
      <c r="CR1054" s="121"/>
      <c r="CS1054" s="121"/>
      <c r="CT1054" s="121"/>
      <c r="CU1054" s="121"/>
      <c r="CV1054" s="121"/>
      <c r="CW1054" s="121"/>
      <c r="CX1054" s="121"/>
      <c r="CY1054" s="121"/>
      <c r="CZ1054" s="121"/>
      <c r="DA1054" s="121"/>
      <c r="DB1054" s="121"/>
      <c r="DC1054" s="121"/>
      <c r="DD1054" s="121"/>
      <c r="DE1054" s="121"/>
      <c r="DF1054" s="121"/>
      <c r="DG1054" s="121"/>
      <c r="DH1054" s="121"/>
      <c r="DI1054" s="121"/>
      <c r="DJ1054" s="121"/>
      <c r="DK1054" s="121"/>
    </row>
    <row r="1055" spans="2:115" s="90" customFormat="1" ht="39" customHeight="1">
      <c r="B1055" s="191">
        <v>29</v>
      </c>
      <c r="C1055" s="205" t="s">
        <v>2171</v>
      </c>
      <c r="D1055" s="205" t="s">
        <v>2172</v>
      </c>
      <c r="E1055" s="90" t="s">
        <v>2173</v>
      </c>
      <c r="F1055" s="206" t="s">
        <v>2174</v>
      </c>
      <c r="G1055" s="195" t="s">
        <v>2097</v>
      </c>
      <c r="H1055" s="60" t="s">
        <v>126</v>
      </c>
      <c r="I1055" s="196"/>
      <c r="K1055" s="197">
        <v>42900</v>
      </c>
      <c r="L1055" s="90" t="s">
        <v>2175</v>
      </c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21"/>
      <c r="AV1055" s="121"/>
      <c r="AW1055" s="121"/>
      <c r="AX1055" s="121"/>
      <c r="AY1055" s="121"/>
      <c r="AZ1055" s="121"/>
      <c r="BA1055" s="121"/>
      <c r="BB1055" s="121"/>
      <c r="BC1055" s="121"/>
      <c r="BD1055" s="121"/>
      <c r="BE1055" s="121"/>
      <c r="BF1055" s="121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21"/>
      <c r="BS1055" s="121"/>
      <c r="BT1055" s="121"/>
      <c r="BU1055" s="121"/>
      <c r="BV1055" s="121"/>
      <c r="BW1055" s="121"/>
      <c r="BX1055" s="121"/>
      <c r="BY1055" s="121"/>
      <c r="BZ1055" s="121"/>
      <c r="CA1055" s="121"/>
      <c r="CB1055" s="121"/>
      <c r="CC1055" s="121"/>
      <c r="CD1055" s="121"/>
      <c r="CE1055" s="121"/>
      <c r="CF1055" s="121"/>
      <c r="CG1055" s="121"/>
      <c r="CH1055" s="121"/>
      <c r="CI1055" s="121"/>
      <c r="CJ1055" s="121"/>
      <c r="CK1055" s="121"/>
      <c r="CL1055" s="121"/>
      <c r="CM1055" s="121"/>
      <c r="CN1055" s="121"/>
      <c r="CO1055" s="121"/>
      <c r="CP1055" s="121"/>
      <c r="CQ1055" s="121"/>
      <c r="CR1055" s="121"/>
      <c r="CS1055" s="121"/>
      <c r="CT1055" s="121"/>
      <c r="CU1055" s="121"/>
      <c r="CV1055" s="121"/>
      <c r="CW1055" s="121"/>
      <c r="CX1055" s="121"/>
      <c r="CY1055" s="121"/>
      <c r="CZ1055" s="121"/>
      <c r="DA1055" s="121"/>
      <c r="DB1055" s="121"/>
      <c r="DC1055" s="121"/>
      <c r="DD1055" s="121"/>
      <c r="DE1055" s="121"/>
      <c r="DF1055" s="121"/>
      <c r="DG1055" s="121"/>
      <c r="DH1055" s="121"/>
      <c r="DI1055" s="121"/>
      <c r="DJ1055" s="121"/>
      <c r="DK1055" s="121"/>
    </row>
    <row r="1056" spans="2:115" s="90" customFormat="1" ht="39" customHeight="1">
      <c r="B1056" s="191">
        <v>30</v>
      </c>
      <c r="C1056" s="131" t="s">
        <v>2176</v>
      </c>
      <c r="D1056" s="130" t="s">
        <v>2114</v>
      </c>
      <c r="E1056" s="90" t="s">
        <v>2177</v>
      </c>
      <c r="F1056" s="200" t="s">
        <v>2178</v>
      </c>
      <c r="G1056" s="195" t="s">
        <v>2179</v>
      </c>
      <c r="H1056" s="60" t="s">
        <v>126</v>
      </c>
      <c r="I1056" s="196"/>
      <c r="K1056" s="197">
        <v>42982</v>
      </c>
      <c r="L1056" s="90" t="s">
        <v>2180</v>
      </c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21"/>
      <c r="AV1056" s="121"/>
      <c r="AW1056" s="121"/>
      <c r="AX1056" s="121"/>
      <c r="AY1056" s="121"/>
      <c r="AZ1056" s="121"/>
      <c r="BA1056" s="121"/>
      <c r="BB1056" s="121"/>
      <c r="BC1056" s="121"/>
      <c r="BD1056" s="121"/>
      <c r="BE1056" s="121"/>
      <c r="BF1056" s="121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21"/>
      <c r="BS1056" s="121"/>
      <c r="BT1056" s="121"/>
      <c r="BU1056" s="121"/>
      <c r="BV1056" s="121"/>
      <c r="BW1056" s="121"/>
      <c r="BX1056" s="121"/>
      <c r="BY1056" s="121"/>
      <c r="BZ1056" s="121"/>
      <c r="CA1056" s="121"/>
      <c r="CB1056" s="121"/>
      <c r="CC1056" s="121"/>
      <c r="CD1056" s="121"/>
      <c r="CE1056" s="121"/>
      <c r="CF1056" s="121"/>
      <c r="CG1056" s="121"/>
      <c r="CH1056" s="121"/>
      <c r="CI1056" s="121"/>
      <c r="CJ1056" s="121"/>
      <c r="CK1056" s="121"/>
      <c r="CL1056" s="121"/>
      <c r="CM1056" s="121"/>
      <c r="CN1056" s="121"/>
      <c r="CO1056" s="121"/>
      <c r="CP1056" s="121"/>
      <c r="CQ1056" s="121"/>
      <c r="CR1056" s="121"/>
      <c r="CS1056" s="121"/>
      <c r="CT1056" s="121"/>
      <c r="CU1056" s="121"/>
      <c r="CV1056" s="121"/>
      <c r="CW1056" s="121"/>
      <c r="CX1056" s="121"/>
      <c r="CY1056" s="121"/>
      <c r="CZ1056" s="121"/>
      <c r="DA1056" s="121"/>
      <c r="DB1056" s="121"/>
      <c r="DC1056" s="121"/>
      <c r="DD1056" s="121"/>
      <c r="DE1056" s="121"/>
      <c r="DF1056" s="121"/>
      <c r="DG1056" s="121"/>
      <c r="DH1056" s="121"/>
      <c r="DI1056" s="121"/>
      <c r="DJ1056" s="121"/>
      <c r="DK1056" s="121"/>
    </row>
    <row r="1057" spans="2:115" s="90" customFormat="1" ht="29.25" customHeight="1">
      <c r="B1057" s="191">
        <v>31</v>
      </c>
      <c r="C1057" s="131" t="s">
        <v>2181</v>
      </c>
      <c r="D1057" s="130" t="s">
        <v>2114</v>
      </c>
      <c r="E1057" s="90" t="s">
        <v>2182</v>
      </c>
      <c r="F1057" s="197" t="s">
        <v>2183</v>
      </c>
      <c r="G1057" s="195" t="s">
        <v>2184</v>
      </c>
      <c r="H1057" s="60" t="s">
        <v>126</v>
      </c>
      <c r="I1057" s="196"/>
      <c r="K1057" s="197">
        <v>42830</v>
      </c>
      <c r="L1057" s="90" t="s">
        <v>2185</v>
      </c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21"/>
      <c r="AV1057" s="121"/>
      <c r="AW1057" s="121"/>
      <c r="AX1057" s="121"/>
      <c r="AY1057" s="121"/>
      <c r="AZ1057" s="121"/>
      <c r="BA1057" s="121"/>
      <c r="BB1057" s="121"/>
      <c r="BC1057" s="121"/>
      <c r="BD1057" s="121"/>
      <c r="BE1057" s="121"/>
      <c r="BF1057" s="121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21"/>
      <c r="BS1057" s="121"/>
      <c r="BT1057" s="121"/>
      <c r="BU1057" s="121"/>
      <c r="BV1057" s="121"/>
      <c r="BW1057" s="121"/>
      <c r="BX1057" s="121"/>
      <c r="BY1057" s="121"/>
      <c r="BZ1057" s="121"/>
      <c r="CA1057" s="121"/>
      <c r="CB1057" s="121"/>
      <c r="CC1057" s="121"/>
      <c r="CD1057" s="121"/>
      <c r="CE1057" s="121"/>
      <c r="CF1057" s="121"/>
      <c r="CG1057" s="121"/>
      <c r="CH1057" s="121"/>
      <c r="CI1057" s="121"/>
      <c r="CJ1057" s="121"/>
      <c r="CK1057" s="121"/>
      <c r="CL1057" s="121"/>
      <c r="CM1057" s="121"/>
      <c r="CN1057" s="121"/>
      <c r="CO1057" s="121"/>
      <c r="CP1057" s="121"/>
      <c r="CQ1057" s="121"/>
      <c r="CR1057" s="121"/>
      <c r="CS1057" s="121"/>
      <c r="CT1057" s="121"/>
      <c r="CU1057" s="121"/>
      <c r="CV1057" s="121"/>
      <c r="CW1057" s="121"/>
      <c r="CX1057" s="121"/>
      <c r="CY1057" s="121"/>
      <c r="CZ1057" s="121"/>
      <c r="DA1057" s="121"/>
      <c r="DB1057" s="121"/>
      <c r="DC1057" s="121"/>
      <c r="DD1057" s="121"/>
      <c r="DE1057" s="121"/>
      <c r="DF1057" s="121"/>
      <c r="DG1057" s="121"/>
      <c r="DH1057" s="121"/>
      <c r="DI1057" s="121"/>
      <c r="DJ1057" s="121"/>
      <c r="DK1057" s="121"/>
    </row>
    <row r="1058" spans="1:115" s="208" customFormat="1" ht="29.25" customHeight="1">
      <c r="A1058" s="90"/>
      <c r="B1058" s="191">
        <v>33</v>
      </c>
      <c r="C1058" s="131" t="s">
        <v>2186</v>
      </c>
      <c r="D1058" s="130" t="s">
        <v>2114</v>
      </c>
      <c r="E1058" s="90" t="s">
        <v>1991</v>
      </c>
      <c r="F1058" s="206" t="s">
        <v>2187</v>
      </c>
      <c r="G1058" s="195" t="s">
        <v>2188</v>
      </c>
      <c r="H1058" s="60" t="s">
        <v>126</v>
      </c>
      <c r="I1058" s="196"/>
      <c r="J1058" s="90"/>
      <c r="K1058" s="197">
        <v>42972</v>
      </c>
      <c r="L1058" s="90" t="s">
        <v>2189</v>
      </c>
      <c r="M1058" s="90"/>
      <c r="N1058" s="207"/>
      <c r="O1058" s="207"/>
      <c r="P1058" s="207"/>
      <c r="Q1058" s="207"/>
      <c r="R1058" s="207"/>
      <c r="S1058" s="207"/>
      <c r="T1058" s="207"/>
      <c r="U1058" s="207"/>
      <c r="V1058" s="207"/>
      <c r="W1058" s="207"/>
      <c r="X1058" s="207"/>
      <c r="Y1058" s="207"/>
      <c r="Z1058" s="207"/>
      <c r="AA1058" s="207"/>
      <c r="AB1058" s="207"/>
      <c r="AC1058" s="207"/>
      <c r="AD1058" s="207"/>
      <c r="AE1058" s="207"/>
      <c r="AF1058" s="207"/>
      <c r="AG1058" s="207"/>
      <c r="AH1058" s="207"/>
      <c r="AI1058" s="207"/>
      <c r="AJ1058" s="207"/>
      <c r="AK1058" s="207"/>
      <c r="AL1058" s="207"/>
      <c r="AM1058" s="207"/>
      <c r="AN1058" s="207"/>
      <c r="AO1058" s="207"/>
      <c r="AP1058" s="207"/>
      <c r="AQ1058" s="207"/>
      <c r="AR1058" s="207"/>
      <c r="AS1058" s="207"/>
      <c r="AT1058" s="207"/>
      <c r="AU1058" s="207"/>
      <c r="AV1058" s="207"/>
      <c r="AW1058" s="207"/>
      <c r="AX1058" s="207"/>
      <c r="AY1058" s="207"/>
      <c r="AZ1058" s="207"/>
      <c r="BA1058" s="207"/>
      <c r="BB1058" s="207"/>
      <c r="BC1058" s="207"/>
      <c r="BD1058" s="207"/>
      <c r="BE1058" s="207"/>
      <c r="BF1058" s="207"/>
      <c r="BG1058" s="207"/>
      <c r="BH1058" s="207"/>
      <c r="BI1058" s="207"/>
      <c r="BJ1058" s="207"/>
      <c r="BK1058" s="207"/>
      <c r="BL1058" s="207"/>
      <c r="BM1058" s="207"/>
      <c r="BN1058" s="207"/>
      <c r="BO1058" s="207"/>
      <c r="BP1058" s="207"/>
      <c r="BQ1058" s="207"/>
      <c r="BR1058" s="207"/>
      <c r="BS1058" s="207"/>
      <c r="BT1058" s="207"/>
      <c r="BU1058" s="207"/>
      <c r="BV1058" s="207"/>
      <c r="BW1058" s="207"/>
      <c r="BX1058" s="207"/>
      <c r="BY1058" s="207"/>
      <c r="BZ1058" s="207"/>
      <c r="CA1058" s="207"/>
      <c r="CB1058" s="207"/>
      <c r="CC1058" s="207"/>
      <c r="CD1058" s="207"/>
      <c r="CE1058" s="207"/>
      <c r="CF1058" s="207"/>
      <c r="CG1058" s="207"/>
      <c r="CH1058" s="207"/>
      <c r="CI1058" s="207"/>
      <c r="CJ1058" s="207"/>
      <c r="CK1058" s="207"/>
      <c r="CL1058" s="207"/>
      <c r="CM1058" s="207"/>
      <c r="CN1058" s="207"/>
      <c r="CO1058" s="207"/>
      <c r="CP1058" s="207"/>
      <c r="CQ1058" s="207"/>
      <c r="CR1058" s="207"/>
      <c r="CS1058" s="207"/>
      <c r="CT1058" s="207"/>
      <c r="CU1058" s="207"/>
      <c r="CV1058" s="207"/>
      <c r="CW1058" s="207"/>
      <c r="CX1058" s="207"/>
      <c r="CY1058" s="207"/>
      <c r="CZ1058" s="207"/>
      <c r="DA1058" s="207"/>
      <c r="DB1058" s="207"/>
      <c r="DC1058" s="207"/>
      <c r="DD1058" s="207"/>
      <c r="DE1058" s="207"/>
      <c r="DF1058" s="207"/>
      <c r="DG1058" s="207"/>
      <c r="DH1058" s="207"/>
      <c r="DI1058" s="207"/>
      <c r="DJ1058" s="207"/>
      <c r="DK1058" s="207"/>
    </row>
    <row r="1059" spans="1:115" s="208" customFormat="1" ht="29.25" customHeight="1">
      <c r="A1059" s="90"/>
      <c r="B1059" s="191"/>
      <c r="C1059" s="131" t="s">
        <v>2190</v>
      </c>
      <c r="D1059" s="130" t="s">
        <v>2114</v>
      </c>
      <c r="E1059" s="216" t="s">
        <v>2191</v>
      </c>
      <c r="F1059" s="217" t="s">
        <v>2192</v>
      </c>
      <c r="G1059" s="195" t="s">
        <v>2193</v>
      </c>
      <c r="H1059" s="60" t="s">
        <v>126</v>
      </c>
      <c r="I1059" s="196"/>
      <c r="J1059" s="90"/>
      <c r="K1059" s="197">
        <v>42983</v>
      </c>
      <c r="L1059" s="90" t="s">
        <v>2194</v>
      </c>
      <c r="M1059" s="90"/>
      <c r="N1059" s="207"/>
      <c r="O1059" s="207"/>
      <c r="P1059" s="207"/>
      <c r="Q1059" s="207"/>
      <c r="R1059" s="207"/>
      <c r="S1059" s="207"/>
      <c r="T1059" s="207"/>
      <c r="U1059" s="207"/>
      <c r="V1059" s="207"/>
      <c r="W1059" s="207"/>
      <c r="X1059" s="207"/>
      <c r="Y1059" s="207"/>
      <c r="Z1059" s="207"/>
      <c r="AA1059" s="207"/>
      <c r="AB1059" s="207"/>
      <c r="AC1059" s="207"/>
      <c r="AD1059" s="207"/>
      <c r="AE1059" s="207"/>
      <c r="AF1059" s="207"/>
      <c r="AG1059" s="207"/>
      <c r="AH1059" s="207"/>
      <c r="AI1059" s="207"/>
      <c r="AJ1059" s="207"/>
      <c r="AK1059" s="207"/>
      <c r="AL1059" s="207"/>
      <c r="AM1059" s="207"/>
      <c r="AN1059" s="207"/>
      <c r="AO1059" s="207"/>
      <c r="AP1059" s="207"/>
      <c r="AQ1059" s="207"/>
      <c r="AR1059" s="207"/>
      <c r="AS1059" s="207"/>
      <c r="AT1059" s="207"/>
      <c r="AU1059" s="207"/>
      <c r="AV1059" s="207"/>
      <c r="AW1059" s="207"/>
      <c r="AX1059" s="207"/>
      <c r="AY1059" s="207"/>
      <c r="AZ1059" s="207"/>
      <c r="BA1059" s="207"/>
      <c r="BB1059" s="207"/>
      <c r="BC1059" s="207"/>
      <c r="BD1059" s="207"/>
      <c r="BE1059" s="207"/>
      <c r="BF1059" s="207"/>
      <c r="BG1059" s="207"/>
      <c r="BH1059" s="207"/>
      <c r="BI1059" s="207"/>
      <c r="BJ1059" s="207"/>
      <c r="BK1059" s="207"/>
      <c r="BL1059" s="207"/>
      <c r="BM1059" s="207"/>
      <c r="BN1059" s="207"/>
      <c r="BO1059" s="207"/>
      <c r="BP1059" s="207"/>
      <c r="BQ1059" s="207"/>
      <c r="BR1059" s="207"/>
      <c r="BS1059" s="207"/>
      <c r="BT1059" s="207"/>
      <c r="BU1059" s="207"/>
      <c r="BV1059" s="207"/>
      <c r="BW1059" s="207"/>
      <c r="BX1059" s="207"/>
      <c r="BY1059" s="207"/>
      <c r="BZ1059" s="207"/>
      <c r="CA1059" s="207"/>
      <c r="CB1059" s="207"/>
      <c r="CC1059" s="207"/>
      <c r="CD1059" s="207"/>
      <c r="CE1059" s="207"/>
      <c r="CF1059" s="207"/>
      <c r="CG1059" s="207"/>
      <c r="CH1059" s="207"/>
      <c r="CI1059" s="207"/>
      <c r="CJ1059" s="207"/>
      <c r="CK1059" s="207"/>
      <c r="CL1059" s="207"/>
      <c r="CM1059" s="207"/>
      <c r="CN1059" s="207"/>
      <c r="CO1059" s="207"/>
      <c r="CP1059" s="207"/>
      <c r="CQ1059" s="207"/>
      <c r="CR1059" s="207"/>
      <c r="CS1059" s="207"/>
      <c r="CT1059" s="207"/>
      <c r="CU1059" s="207"/>
      <c r="CV1059" s="207"/>
      <c r="CW1059" s="207"/>
      <c r="CX1059" s="207"/>
      <c r="CY1059" s="207"/>
      <c r="CZ1059" s="207"/>
      <c r="DA1059" s="207"/>
      <c r="DB1059" s="207"/>
      <c r="DC1059" s="207"/>
      <c r="DD1059" s="207"/>
      <c r="DE1059" s="207"/>
      <c r="DF1059" s="207"/>
      <c r="DG1059" s="207"/>
      <c r="DH1059" s="207"/>
      <c r="DI1059" s="207"/>
      <c r="DJ1059" s="207"/>
      <c r="DK1059" s="207"/>
    </row>
    <row r="1060" spans="1:115" s="208" customFormat="1" ht="39" customHeight="1">
      <c r="A1060" s="90"/>
      <c r="B1060" s="191">
        <v>34</v>
      </c>
      <c r="C1060" s="209" t="s">
        <v>2195</v>
      </c>
      <c r="D1060" s="218" t="s">
        <v>2017</v>
      </c>
      <c r="E1060" s="90" t="s">
        <v>2196</v>
      </c>
      <c r="F1060" s="219" t="s">
        <v>2197</v>
      </c>
      <c r="G1060" s="220" t="s">
        <v>2198</v>
      </c>
      <c r="H1060" s="60" t="s">
        <v>126</v>
      </c>
      <c r="I1060" s="196"/>
      <c r="J1060" s="90"/>
      <c r="K1060" s="197">
        <v>42986</v>
      </c>
      <c r="L1060" s="90" t="s">
        <v>2199</v>
      </c>
      <c r="M1060" s="90"/>
      <c r="N1060" s="207"/>
      <c r="O1060" s="207"/>
      <c r="P1060" s="207"/>
      <c r="Q1060" s="207"/>
      <c r="R1060" s="207"/>
      <c r="S1060" s="207"/>
      <c r="T1060" s="207"/>
      <c r="U1060" s="207"/>
      <c r="V1060" s="207"/>
      <c r="W1060" s="207"/>
      <c r="X1060" s="207"/>
      <c r="Y1060" s="207"/>
      <c r="Z1060" s="207"/>
      <c r="AA1060" s="207"/>
      <c r="AB1060" s="207"/>
      <c r="AC1060" s="207"/>
      <c r="AD1060" s="207"/>
      <c r="AE1060" s="207"/>
      <c r="AF1060" s="207"/>
      <c r="AG1060" s="207"/>
      <c r="AH1060" s="207"/>
      <c r="AI1060" s="207"/>
      <c r="AJ1060" s="207"/>
      <c r="AK1060" s="207"/>
      <c r="AL1060" s="207"/>
      <c r="AM1060" s="207"/>
      <c r="AN1060" s="207"/>
      <c r="AO1060" s="207"/>
      <c r="AP1060" s="207"/>
      <c r="AQ1060" s="207"/>
      <c r="AR1060" s="207"/>
      <c r="AS1060" s="207"/>
      <c r="AT1060" s="207"/>
      <c r="AU1060" s="207"/>
      <c r="AV1060" s="207"/>
      <c r="AW1060" s="207"/>
      <c r="AX1060" s="207"/>
      <c r="AY1060" s="207"/>
      <c r="AZ1060" s="207"/>
      <c r="BA1060" s="207"/>
      <c r="BB1060" s="207"/>
      <c r="BC1060" s="207"/>
      <c r="BD1060" s="207"/>
      <c r="BE1060" s="207"/>
      <c r="BF1060" s="207"/>
      <c r="BG1060" s="207"/>
      <c r="BH1060" s="207"/>
      <c r="BI1060" s="207"/>
      <c r="BJ1060" s="207"/>
      <c r="BK1060" s="207"/>
      <c r="BL1060" s="207"/>
      <c r="BM1060" s="207"/>
      <c r="BN1060" s="207"/>
      <c r="BO1060" s="207"/>
      <c r="BP1060" s="207"/>
      <c r="BQ1060" s="207"/>
      <c r="BR1060" s="207"/>
      <c r="BS1060" s="207"/>
      <c r="BT1060" s="207"/>
      <c r="BU1060" s="207"/>
      <c r="BV1060" s="207"/>
      <c r="BW1060" s="207"/>
      <c r="BX1060" s="207"/>
      <c r="BY1060" s="207"/>
      <c r="BZ1060" s="207"/>
      <c r="CA1060" s="207"/>
      <c r="CB1060" s="207"/>
      <c r="CC1060" s="207"/>
      <c r="CD1060" s="207"/>
      <c r="CE1060" s="207"/>
      <c r="CF1060" s="207"/>
      <c r="CG1060" s="207"/>
      <c r="CH1060" s="207"/>
      <c r="CI1060" s="207"/>
      <c r="CJ1060" s="207"/>
      <c r="CK1060" s="207"/>
      <c r="CL1060" s="207"/>
      <c r="CM1060" s="207"/>
      <c r="CN1060" s="207"/>
      <c r="CO1060" s="207"/>
      <c r="CP1060" s="207"/>
      <c r="CQ1060" s="207"/>
      <c r="CR1060" s="207"/>
      <c r="CS1060" s="207"/>
      <c r="CT1060" s="207"/>
      <c r="CU1060" s="207"/>
      <c r="CV1060" s="207"/>
      <c r="CW1060" s="207"/>
      <c r="CX1060" s="207"/>
      <c r="CY1060" s="207"/>
      <c r="CZ1060" s="207"/>
      <c r="DA1060" s="207"/>
      <c r="DB1060" s="207"/>
      <c r="DC1060" s="207"/>
      <c r="DD1060" s="207"/>
      <c r="DE1060" s="207"/>
      <c r="DF1060" s="207"/>
      <c r="DG1060" s="207"/>
      <c r="DH1060" s="207"/>
      <c r="DI1060" s="207"/>
      <c r="DJ1060" s="207"/>
      <c r="DK1060" s="207"/>
    </row>
    <row r="1061" spans="1:115" s="208" customFormat="1" ht="39" customHeight="1">
      <c r="A1061" s="90"/>
      <c r="B1061" s="191">
        <v>35</v>
      </c>
      <c r="C1061" s="221" t="s">
        <v>2200</v>
      </c>
      <c r="D1061" s="221" t="s">
        <v>2201</v>
      </c>
      <c r="E1061" s="90" t="s">
        <v>2202</v>
      </c>
      <c r="F1061" s="222" t="s">
        <v>2203</v>
      </c>
      <c r="G1061" s="223" t="s">
        <v>2204</v>
      </c>
      <c r="H1061" s="60" t="s">
        <v>126</v>
      </c>
      <c r="I1061" s="196"/>
      <c r="J1061" s="90"/>
      <c r="K1061" s="197">
        <v>42962</v>
      </c>
      <c r="L1061" s="90" t="s">
        <v>2205</v>
      </c>
      <c r="M1061" s="90"/>
      <c r="N1061" s="207"/>
      <c r="O1061" s="207"/>
      <c r="P1061" s="207"/>
      <c r="Q1061" s="207"/>
      <c r="R1061" s="207"/>
      <c r="S1061" s="207"/>
      <c r="T1061" s="207"/>
      <c r="U1061" s="207"/>
      <c r="V1061" s="207"/>
      <c r="W1061" s="207"/>
      <c r="X1061" s="207"/>
      <c r="Y1061" s="207"/>
      <c r="Z1061" s="207"/>
      <c r="AA1061" s="207"/>
      <c r="AB1061" s="207"/>
      <c r="AC1061" s="207"/>
      <c r="AD1061" s="207"/>
      <c r="AE1061" s="207"/>
      <c r="AF1061" s="207"/>
      <c r="AG1061" s="207"/>
      <c r="AH1061" s="207"/>
      <c r="AI1061" s="207"/>
      <c r="AJ1061" s="207"/>
      <c r="AK1061" s="207"/>
      <c r="AL1061" s="207"/>
      <c r="AM1061" s="207"/>
      <c r="AN1061" s="207"/>
      <c r="AO1061" s="207"/>
      <c r="AP1061" s="207"/>
      <c r="AQ1061" s="207"/>
      <c r="AR1061" s="207"/>
      <c r="AS1061" s="207"/>
      <c r="AT1061" s="207"/>
      <c r="AU1061" s="207"/>
      <c r="AV1061" s="207"/>
      <c r="AW1061" s="207"/>
      <c r="AX1061" s="207"/>
      <c r="AY1061" s="207"/>
      <c r="AZ1061" s="207"/>
      <c r="BA1061" s="207"/>
      <c r="BB1061" s="207"/>
      <c r="BC1061" s="207"/>
      <c r="BD1061" s="207"/>
      <c r="BE1061" s="207"/>
      <c r="BF1061" s="207"/>
      <c r="BG1061" s="207"/>
      <c r="BH1061" s="207"/>
      <c r="BI1061" s="207"/>
      <c r="BJ1061" s="207"/>
      <c r="BK1061" s="207"/>
      <c r="BL1061" s="207"/>
      <c r="BM1061" s="207"/>
      <c r="BN1061" s="207"/>
      <c r="BO1061" s="207"/>
      <c r="BP1061" s="207"/>
      <c r="BQ1061" s="207"/>
      <c r="BR1061" s="207"/>
      <c r="BS1061" s="207"/>
      <c r="BT1061" s="207"/>
      <c r="BU1061" s="207"/>
      <c r="BV1061" s="207"/>
      <c r="BW1061" s="207"/>
      <c r="BX1061" s="207"/>
      <c r="BY1061" s="207"/>
      <c r="BZ1061" s="207"/>
      <c r="CA1061" s="207"/>
      <c r="CB1061" s="207"/>
      <c r="CC1061" s="207"/>
      <c r="CD1061" s="207"/>
      <c r="CE1061" s="207"/>
      <c r="CF1061" s="207"/>
      <c r="CG1061" s="207"/>
      <c r="CH1061" s="207"/>
      <c r="CI1061" s="207"/>
      <c r="CJ1061" s="207"/>
      <c r="CK1061" s="207"/>
      <c r="CL1061" s="207"/>
      <c r="CM1061" s="207"/>
      <c r="CN1061" s="207"/>
      <c r="CO1061" s="207"/>
      <c r="CP1061" s="207"/>
      <c r="CQ1061" s="207"/>
      <c r="CR1061" s="207"/>
      <c r="CS1061" s="207"/>
      <c r="CT1061" s="207"/>
      <c r="CU1061" s="207"/>
      <c r="CV1061" s="207"/>
      <c r="CW1061" s="207"/>
      <c r="CX1061" s="207"/>
      <c r="CY1061" s="207"/>
      <c r="CZ1061" s="207"/>
      <c r="DA1061" s="207"/>
      <c r="DB1061" s="207"/>
      <c r="DC1061" s="207"/>
      <c r="DD1061" s="207"/>
      <c r="DE1061" s="207"/>
      <c r="DF1061" s="207"/>
      <c r="DG1061" s="207"/>
      <c r="DH1061" s="207"/>
      <c r="DI1061" s="207"/>
      <c r="DJ1061" s="207"/>
      <c r="DK1061" s="207"/>
    </row>
    <row r="1062" spans="1:115" s="208" customFormat="1" ht="39" customHeight="1">
      <c r="A1062" s="90"/>
      <c r="B1062" s="191">
        <v>36</v>
      </c>
      <c r="C1062" s="221" t="s">
        <v>2200</v>
      </c>
      <c r="D1062" s="221" t="s">
        <v>2201</v>
      </c>
      <c r="E1062" s="90" t="s">
        <v>2202</v>
      </c>
      <c r="F1062" s="222" t="s">
        <v>2206</v>
      </c>
      <c r="G1062" s="223" t="s">
        <v>2204</v>
      </c>
      <c r="H1062" s="60" t="s">
        <v>126</v>
      </c>
      <c r="I1062" s="196"/>
      <c r="J1062" s="90"/>
      <c r="K1062" s="197">
        <v>42962</v>
      </c>
      <c r="L1062" s="90" t="s">
        <v>2207</v>
      </c>
      <c r="M1062" s="90"/>
      <c r="N1062" s="207"/>
      <c r="O1062" s="207"/>
      <c r="P1062" s="207"/>
      <c r="Q1062" s="207"/>
      <c r="R1062" s="207"/>
      <c r="S1062" s="207"/>
      <c r="T1062" s="207"/>
      <c r="U1062" s="207"/>
      <c r="V1062" s="207"/>
      <c r="W1062" s="207"/>
      <c r="X1062" s="207"/>
      <c r="Y1062" s="207"/>
      <c r="Z1062" s="207"/>
      <c r="AA1062" s="207"/>
      <c r="AB1062" s="207"/>
      <c r="AC1062" s="207"/>
      <c r="AD1062" s="207"/>
      <c r="AE1062" s="207"/>
      <c r="AF1062" s="207"/>
      <c r="AG1062" s="207"/>
      <c r="AH1062" s="207"/>
      <c r="AI1062" s="207"/>
      <c r="AJ1062" s="207"/>
      <c r="AK1062" s="207"/>
      <c r="AL1062" s="207"/>
      <c r="AM1062" s="207"/>
      <c r="AN1062" s="207"/>
      <c r="AO1062" s="207"/>
      <c r="AP1062" s="207"/>
      <c r="AQ1062" s="207"/>
      <c r="AR1062" s="207"/>
      <c r="AS1062" s="207"/>
      <c r="AT1062" s="207"/>
      <c r="AU1062" s="207"/>
      <c r="AV1062" s="207"/>
      <c r="AW1062" s="207"/>
      <c r="AX1062" s="207"/>
      <c r="AY1062" s="207"/>
      <c r="AZ1062" s="207"/>
      <c r="BA1062" s="207"/>
      <c r="BB1062" s="207"/>
      <c r="BC1062" s="207"/>
      <c r="BD1062" s="207"/>
      <c r="BE1062" s="207"/>
      <c r="BF1062" s="207"/>
      <c r="BG1062" s="207"/>
      <c r="BH1062" s="207"/>
      <c r="BI1062" s="207"/>
      <c r="BJ1062" s="207"/>
      <c r="BK1062" s="207"/>
      <c r="BL1062" s="207"/>
      <c r="BM1062" s="207"/>
      <c r="BN1062" s="207"/>
      <c r="BO1062" s="207"/>
      <c r="BP1062" s="207"/>
      <c r="BQ1062" s="207"/>
      <c r="BR1062" s="207"/>
      <c r="BS1062" s="207"/>
      <c r="BT1062" s="207"/>
      <c r="BU1062" s="207"/>
      <c r="BV1062" s="207"/>
      <c r="BW1062" s="207"/>
      <c r="BX1062" s="207"/>
      <c r="BY1062" s="207"/>
      <c r="BZ1062" s="207"/>
      <c r="CA1062" s="207"/>
      <c r="CB1062" s="207"/>
      <c r="CC1062" s="207"/>
      <c r="CD1062" s="207"/>
      <c r="CE1062" s="207"/>
      <c r="CF1062" s="207"/>
      <c r="CG1062" s="207"/>
      <c r="CH1062" s="207"/>
      <c r="CI1062" s="207"/>
      <c r="CJ1062" s="207"/>
      <c r="CK1062" s="207"/>
      <c r="CL1062" s="207"/>
      <c r="CM1062" s="207"/>
      <c r="CN1062" s="207"/>
      <c r="CO1062" s="207"/>
      <c r="CP1062" s="207"/>
      <c r="CQ1062" s="207"/>
      <c r="CR1062" s="207"/>
      <c r="CS1062" s="207"/>
      <c r="CT1062" s="207"/>
      <c r="CU1062" s="207"/>
      <c r="CV1062" s="207"/>
      <c r="CW1062" s="207"/>
      <c r="CX1062" s="207"/>
      <c r="CY1062" s="207"/>
      <c r="CZ1062" s="207"/>
      <c r="DA1062" s="207"/>
      <c r="DB1062" s="207"/>
      <c r="DC1062" s="207"/>
      <c r="DD1062" s="207"/>
      <c r="DE1062" s="207"/>
      <c r="DF1062" s="207"/>
      <c r="DG1062" s="207"/>
      <c r="DH1062" s="207"/>
      <c r="DI1062" s="207"/>
      <c r="DJ1062" s="207"/>
      <c r="DK1062" s="207"/>
    </row>
    <row r="1063" spans="1:115" s="208" customFormat="1" ht="39" customHeight="1">
      <c r="A1063" s="90"/>
      <c r="B1063" s="191">
        <v>37</v>
      </c>
      <c r="C1063" s="221" t="s">
        <v>2208</v>
      </c>
      <c r="D1063" s="221" t="s">
        <v>2048</v>
      </c>
      <c r="E1063" s="90" t="s">
        <v>2209</v>
      </c>
      <c r="F1063" s="222" t="s">
        <v>2210</v>
      </c>
      <c r="G1063" s="223" t="s">
        <v>2211</v>
      </c>
      <c r="H1063" s="60" t="s">
        <v>126</v>
      </c>
      <c r="I1063" s="196"/>
      <c r="J1063" s="90"/>
      <c r="K1063" s="197">
        <v>42997</v>
      </c>
      <c r="L1063" s="90" t="s">
        <v>2212</v>
      </c>
      <c r="M1063" s="90"/>
      <c r="N1063" s="207"/>
      <c r="O1063" s="207"/>
      <c r="P1063" s="207"/>
      <c r="Q1063" s="207"/>
      <c r="R1063" s="207"/>
      <c r="S1063" s="207"/>
      <c r="T1063" s="207"/>
      <c r="U1063" s="207"/>
      <c r="V1063" s="207"/>
      <c r="W1063" s="207"/>
      <c r="X1063" s="207"/>
      <c r="Y1063" s="207"/>
      <c r="Z1063" s="207"/>
      <c r="AA1063" s="207"/>
      <c r="AB1063" s="207"/>
      <c r="AC1063" s="207"/>
      <c r="AD1063" s="207"/>
      <c r="AE1063" s="207"/>
      <c r="AF1063" s="207"/>
      <c r="AG1063" s="207"/>
      <c r="AH1063" s="207"/>
      <c r="AI1063" s="207"/>
      <c r="AJ1063" s="207"/>
      <c r="AK1063" s="207"/>
      <c r="AL1063" s="207"/>
      <c r="AM1063" s="207"/>
      <c r="AN1063" s="207"/>
      <c r="AO1063" s="207"/>
      <c r="AP1063" s="207"/>
      <c r="AQ1063" s="207"/>
      <c r="AR1063" s="207"/>
      <c r="AS1063" s="207"/>
      <c r="AT1063" s="207"/>
      <c r="AU1063" s="207"/>
      <c r="AV1063" s="207"/>
      <c r="AW1063" s="207"/>
      <c r="AX1063" s="207"/>
      <c r="AY1063" s="207"/>
      <c r="AZ1063" s="207"/>
      <c r="BA1063" s="207"/>
      <c r="BB1063" s="207"/>
      <c r="BC1063" s="207"/>
      <c r="BD1063" s="207"/>
      <c r="BE1063" s="207"/>
      <c r="BF1063" s="207"/>
      <c r="BG1063" s="207"/>
      <c r="BH1063" s="207"/>
      <c r="BI1063" s="207"/>
      <c r="BJ1063" s="207"/>
      <c r="BK1063" s="207"/>
      <c r="BL1063" s="207"/>
      <c r="BM1063" s="207"/>
      <c r="BN1063" s="207"/>
      <c r="BO1063" s="207"/>
      <c r="BP1063" s="207"/>
      <c r="BQ1063" s="207"/>
      <c r="BR1063" s="207"/>
      <c r="BS1063" s="207"/>
      <c r="BT1063" s="207"/>
      <c r="BU1063" s="207"/>
      <c r="BV1063" s="207"/>
      <c r="BW1063" s="207"/>
      <c r="BX1063" s="207"/>
      <c r="BY1063" s="207"/>
      <c r="BZ1063" s="207"/>
      <c r="CA1063" s="207"/>
      <c r="CB1063" s="207"/>
      <c r="CC1063" s="207"/>
      <c r="CD1063" s="207"/>
      <c r="CE1063" s="207"/>
      <c r="CF1063" s="207"/>
      <c r="CG1063" s="207"/>
      <c r="CH1063" s="207"/>
      <c r="CI1063" s="207"/>
      <c r="CJ1063" s="207"/>
      <c r="CK1063" s="207"/>
      <c r="CL1063" s="207"/>
      <c r="CM1063" s="207"/>
      <c r="CN1063" s="207"/>
      <c r="CO1063" s="207"/>
      <c r="CP1063" s="207"/>
      <c r="CQ1063" s="207"/>
      <c r="CR1063" s="207"/>
      <c r="CS1063" s="207"/>
      <c r="CT1063" s="207"/>
      <c r="CU1063" s="207"/>
      <c r="CV1063" s="207"/>
      <c r="CW1063" s="207"/>
      <c r="CX1063" s="207"/>
      <c r="CY1063" s="207"/>
      <c r="CZ1063" s="207"/>
      <c r="DA1063" s="207"/>
      <c r="DB1063" s="207"/>
      <c r="DC1063" s="207"/>
      <c r="DD1063" s="207"/>
      <c r="DE1063" s="207"/>
      <c r="DF1063" s="207"/>
      <c r="DG1063" s="207"/>
      <c r="DH1063" s="207"/>
      <c r="DI1063" s="207"/>
      <c r="DJ1063" s="207"/>
      <c r="DK1063" s="207"/>
    </row>
    <row r="1064" spans="1:115" s="208" customFormat="1" ht="39" customHeight="1">
      <c r="A1064" s="90"/>
      <c r="B1064" s="191">
        <v>1</v>
      </c>
      <c r="C1064" s="131" t="s">
        <v>2213</v>
      </c>
      <c r="D1064" s="130" t="s">
        <v>2214</v>
      </c>
      <c r="E1064" s="90" t="s">
        <v>2215</v>
      </c>
      <c r="F1064" s="206" t="s">
        <v>2216</v>
      </c>
      <c r="G1064" s="195" t="s">
        <v>2217</v>
      </c>
      <c r="H1064" s="60" t="s">
        <v>126</v>
      </c>
      <c r="I1064" s="196"/>
      <c r="J1064" s="90"/>
      <c r="K1064" s="197">
        <v>42986</v>
      </c>
      <c r="L1064" s="90" t="s">
        <v>2218</v>
      </c>
      <c r="M1064" s="90"/>
      <c r="N1064" s="207"/>
      <c r="O1064" s="207"/>
      <c r="P1064" s="207"/>
      <c r="Q1064" s="207"/>
      <c r="R1064" s="207"/>
      <c r="S1064" s="207"/>
      <c r="T1064" s="207"/>
      <c r="U1064" s="207"/>
      <c r="V1064" s="207"/>
      <c r="W1064" s="207"/>
      <c r="X1064" s="207"/>
      <c r="Y1064" s="207"/>
      <c r="Z1064" s="207"/>
      <c r="AA1064" s="207"/>
      <c r="AB1064" s="207"/>
      <c r="AC1064" s="207"/>
      <c r="AD1064" s="207"/>
      <c r="AE1064" s="207"/>
      <c r="AF1064" s="207"/>
      <c r="AG1064" s="207"/>
      <c r="AH1064" s="207"/>
      <c r="AI1064" s="207"/>
      <c r="AJ1064" s="207"/>
      <c r="AK1064" s="207"/>
      <c r="AL1064" s="207"/>
      <c r="AM1064" s="207"/>
      <c r="AN1064" s="207"/>
      <c r="AO1064" s="207"/>
      <c r="AP1064" s="207"/>
      <c r="AQ1064" s="207"/>
      <c r="AR1064" s="207"/>
      <c r="AS1064" s="207"/>
      <c r="AT1064" s="207"/>
      <c r="AU1064" s="207"/>
      <c r="AV1064" s="207"/>
      <c r="AW1064" s="207"/>
      <c r="AX1064" s="207"/>
      <c r="AY1064" s="207"/>
      <c r="AZ1064" s="207"/>
      <c r="BA1064" s="207"/>
      <c r="BB1064" s="207"/>
      <c r="BC1064" s="207"/>
      <c r="BD1064" s="207"/>
      <c r="BE1064" s="207"/>
      <c r="BF1064" s="207"/>
      <c r="BG1064" s="207"/>
      <c r="BH1064" s="207"/>
      <c r="BI1064" s="207"/>
      <c r="BJ1064" s="207"/>
      <c r="BK1064" s="207"/>
      <c r="BL1064" s="207"/>
      <c r="BM1064" s="207"/>
      <c r="BN1064" s="207"/>
      <c r="BO1064" s="207"/>
      <c r="BP1064" s="207"/>
      <c r="BQ1064" s="207"/>
      <c r="BR1064" s="207"/>
      <c r="BS1064" s="207"/>
      <c r="BT1064" s="207"/>
      <c r="BU1064" s="207"/>
      <c r="BV1064" s="207"/>
      <c r="BW1064" s="207"/>
      <c r="BX1064" s="207"/>
      <c r="BY1064" s="207"/>
      <c r="BZ1064" s="207"/>
      <c r="CA1064" s="207"/>
      <c r="CB1064" s="207"/>
      <c r="CC1064" s="207"/>
      <c r="CD1064" s="207"/>
      <c r="CE1064" s="207"/>
      <c r="CF1064" s="207"/>
      <c r="CG1064" s="207"/>
      <c r="CH1064" s="207"/>
      <c r="CI1064" s="207"/>
      <c r="CJ1064" s="207"/>
      <c r="CK1064" s="207"/>
      <c r="CL1064" s="207"/>
      <c r="CM1064" s="207"/>
      <c r="CN1064" s="207"/>
      <c r="CO1064" s="207"/>
      <c r="CP1064" s="207"/>
      <c r="CQ1064" s="207"/>
      <c r="CR1064" s="207"/>
      <c r="CS1064" s="207"/>
      <c r="CT1064" s="207"/>
      <c r="CU1064" s="207"/>
      <c r="CV1064" s="207"/>
      <c r="CW1064" s="207"/>
      <c r="CX1064" s="207"/>
      <c r="CY1064" s="207"/>
      <c r="CZ1064" s="207"/>
      <c r="DA1064" s="207"/>
      <c r="DB1064" s="207"/>
      <c r="DC1064" s="207"/>
      <c r="DD1064" s="207"/>
      <c r="DE1064" s="207"/>
      <c r="DF1064" s="207"/>
      <c r="DG1064" s="207"/>
      <c r="DH1064" s="207"/>
      <c r="DI1064" s="207"/>
      <c r="DJ1064" s="207"/>
      <c r="DK1064" s="207"/>
    </row>
    <row r="1065" spans="1:115" s="208" customFormat="1" ht="39" customHeight="1">
      <c r="A1065" s="90"/>
      <c r="B1065" s="191">
        <v>2</v>
      </c>
      <c r="C1065" s="131" t="s">
        <v>2219</v>
      </c>
      <c r="D1065" s="130" t="s">
        <v>2214</v>
      </c>
      <c r="E1065" s="90" t="s">
        <v>2220</v>
      </c>
      <c r="F1065" s="206" t="s">
        <v>2221</v>
      </c>
      <c r="G1065" s="195" t="s">
        <v>1993</v>
      </c>
      <c r="H1065" s="60" t="s">
        <v>126</v>
      </c>
      <c r="I1065" s="196"/>
      <c r="J1065" s="90"/>
      <c r="K1065" s="197">
        <v>42986</v>
      </c>
      <c r="L1065" s="90" t="s">
        <v>2222</v>
      </c>
      <c r="M1065" s="90"/>
      <c r="N1065" s="207"/>
      <c r="O1065" s="207"/>
      <c r="P1065" s="207"/>
      <c r="Q1065" s="207"/>
      <c r="R1065" s="207"/>
      <c r="S1065" s="207"/>
      <c r="T1065" s="207"/>
      <c r="U1065" s="207"/>
      <c r="V1065" s="207"/>
      <c r="W1065" s="207"/>
      <c r="X1065" s="207"/>
      <c r="Y1065" s="207"/>
      <c r="Z1065" s="207"/>
      <c r="AA1065" s="207"/>
      <c r="AB1065" s="207"/>
      <c r="AC1065" s="207"/>
      <c r="AD1065" s="207"/>
      <c r="AE1065" s="207"/>
      <c r="AF1065" s="207"/>
      <c r="AG1065" s="207"/>
      <c r="AH1065" s="207"/>
      <c r="AI1065" s="207"/>
      <c r="AJ1065" s="207"/>
      <c r="AK1065" s="207"/>
      <c r="AL1065" s="207"/>
      <c r="AM1065" s="207"/>
      <c r="AN1065" s="207"/>
      <c r="AO1065" s="207"/>
      <c r="AP1065" s="207"/>
      <c r="AQ1065" s="207"/>
      <c r="AR1065" s="207"/>
      <c r="AS1065" s="207"/>
      <c r="AT1065" s="207"/>
      <c r="AU1065" s="207"/>
      <c r="AV1065" s="207"/>
      <c r="AW1065" s="207"/>
      <c r="AX1065" s="207"/>
      <c r="AY1065" s="207"/>
      <c r="AZ1065" s="207"/>
      <c r="BA1065" s="207"/>
      <c r="BB1065" s="207"/>
      <c r="BC1065" s="207"/>
      <c r="BD1065" s="207"/>
      <c r="BE1065" s="207"/>
      <c r="BF1065" s="207"/>
      <c r="BG1065" s="207"/>
      <c r="BH1065" s="207"/>
      <c r="BI1065" s="207"/>
      <c r="BJ1065" s="207"/>
      <c r="BK1065" s="207"/>
      <c r="BL1065" s="207"/>
      <c r="BM1065" s="207"/>
      <c r="BN1065" s="207"/>
      <c r="BO1065" s="207"/>
      <c r="BP1065" s="207"/>
      <c r="BQ1065" s="207"/>
      <c r="BR1065" s="207"/>
      <c r="BS1065" s="207"/>
      <c r="BT1065" s="207"/>
      <c r="BU1065" s="207"/>
      <c r="BV1065" s="207"/>
      <c r="BW1065" s="207"/>
      <c r="BX1065" s="207"/>
      <c r="BY1065" s="207"/>
      <c r="BZ1065" s="207"/>
      <c r="CA1065" s="207"/>
      <c r="CB1065" s="207"/>
      <c r="CC1065" s="207"/>
      <c r="CD1065" s="207"/>
      <c r="CE1065" s="207"/>
      <c r="CF1065" s="207"/>
      <c r="CG1065" s="207"/>
      <c r="CH1065" s="207"/>
      <c r="CI1065" s="207"/>
      <c r="CJ1065" s="207"/>
      <c r="CK1065" s="207"/>
      <c r="CL1065" s="207"/>
      <c r="CM1065" s="207"/>
      <c r="CN1065" s="207"/>
      <c r="CO1065" s="207"/>
      <c r="CP1065" s="207"/>
      <c r="CQ1065" s="207"/>
      <c r="CR1065" s="207"/>
      <c r="CS1065" s="207"/>
      <c r="CT1065" s="207"/>
      <c r="CU1065" s="207"/>
      <c r="CV1065" s="207"/>
      <c r="CW1065" s="207"/>
      <c r="CX1065" s="207"/>
      <c r="CY1065" s="207"/>
      <c r="CZ1065" s="207"/>
      <c r="DA1065" s="207"/>
      <c r="DB1065" s="207"/>
      <c r="DC1065" s="207"/>
      <c r="DD1065" s="207"/>
      <c r="DE1065" s="207"/>
      <c r="DF1065" s="207"/>
      <c r="DG1065" s="207"/>
      <c r="DH1065" s="207"/>
      <c r="DI1065" s="207"/>
      <c r="DJ1065" s="207"/>
      <c r="DK1065" s="207"/>
    </row>
    <row r="1066" spans="2:115" s="90" customFormat="1" ht="39" customHeight="1">
      <c r="B1066" s="191">
        <v>3</v>
      </c>
      <c r="C1066" s="201" t="s">
        <v>2223</v>
      </c>
      <c r="D1066" s="202" t="s">
        <v>2224</v>
      </c>
      <c r="E1066" s="90" t="s">
        <v>2225</v>
      </c>
      <c r="F1066" s="194" t="s">
        <v>2226</v>
      </c>
      <c r="G1066" s="195" t="s">
        <v>2227</v>
      </c>
      <c r="H1066" s="60" t="s">
        <v>126</v>
      </c>
      <c r="I1066" s="196"/>
      <c r="K1066" s="197">
        <v>42990</v>
      </c>
      <c r="L1066" s="90" t="s">
        <v>2228</v>
      </c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21"/>
      <c r="AV1066" s="121"/>
      <c r="AW1066" s="121"/>
      <c r="AX1066" s="121"/>
      <c r="AY1066" s="121"/>
      <c r="AZ1066" s="121"/>
      <c r="BA1066" s="121"/>
      <c r="BB1066" s="121"/>
      <c r="BC1066" s="121"/>
      <c r="BD1066" s="121"/>
      <c r="BE1066" s="121"/>
      <c r="BF1066" s="121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21"/>
      <c r="BS1066" s="121"/>
      <c r="BT1066" s="121"/>
      <c r="BU1066" s="121"/>
      <c r="BV1066" s="121"/>
      <c r="BW1066" s="121"/>
      <c r="BX1066" s="121"/>
      <c r="BY1066" s="121"/>
      <c r="BZ1066" s="121"/>
      <c r="CA1066" s="121"/>
      <c r="CB1066" s="121"/>
      <c r="CC1066" s="121"/>
      <c r="CD1066" s="121"/>
      <c r="CE1066" s="121"/>
      <c r="CF1066" s="121"/>
      <c r="CG1066" s="121"/>
      <c r="CH1066" s="121"/>
      <c r="CI1066" s="121"/>
      <c r="CJ1066" s="121"/>
      <c r="CK1066" s="121"/>
      <c r="CL1066" s="121"/>
      <c r="CM1066" s="121"/>
      <c r="CN1066" s="121"/>
      <c r="CO1066" s="121"/>
      <c r="CP1066" s="121"/>
      <c r="CQ1066" s="121"/>
      <c r="CR1066" s="121"/>
      <c r="CS1066" s="121"/>
      <c r="CT1066" s="121"/>
      <c r="CU1066" s="121"/>
      <c r="CV1066" s="121"/>
      <c r="CW1066" s="121"/>
      <c r="CX1066" s="121"/>
      <c r="CY1066" s="121"/>
      <c r="CZ1066" s="121"/>
      <c r="DA1066" s="121"/>
      <c r="DB1066" s="121"/>
      <c r="DC1066" s="121"/>
      <c r="DD1066" s="121"/>
      <c r="DE1066" s="121"/>
      <c r="DF1066" s="121"/>
      <c r="DG1066" s="121"/>
      <c r="DH1066" s="121"/>
      <c r="DI1066" s="121"/>
      <c r="DJ1066" s="121"/>
      <c r="DK1066" s="121"/>
    </row>
    <row r="1067" spans="2:115" s="90" customFormat="1" ht="39" customHeight="1">
      <c r="B1067" s="191">
        <v>4</v>
      </c>
      <c r="C1067" s="198" t="s">
        <v>2229</v>
      </c>
      <c r="D1067" s="199" t="s">
        <v>2214</v>
      </c>
      <c r="E1067" s="90" t="s">
        <v>2230</v>
      </c>
      <c r="F1067" s="200" t="s">
        <v>2231</v>
      </c>
      <c r="G1067" s="195" t="s">
        <v>2232</v>
      </c>
      <c r="H1067" s="60" t="s">
        <v>126</v>
      </c>
      <c r="I1067" s="196"/>
      <c r="K1067" s="197">
        <v>42863</v>
      </c>
      <c r="L1067" s="90" t="s">
        <v>2233</v>
      </c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21"/>
      <c r="AV1067" s="121"/>
      <c r="AW1067" s="121"/>
      <c r="AX1067" s="121"/>
      <c r="AY1067" s="121"/>
      <c r="AZ1067" s="121"/>
      <c r="BA1067" s="121"/>
      <c r="BB1067" s="121"/>
      <c r="BC1067" s="121"/>
      <c r="BD1067" s="121"/>
      <c r="BE1067" s="121"/>
      <c r="BF1067" s="121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21"/>
      <c r="BS1067" s="121"/>
      <c r="BT1067" s="121"/>
      <c r="BU1067" s="121"/>
      <c r="BV1067" s="121"/>
      <c r="BW1067" s="121"/>
      <c r="BX1067" s="121"/>
      <c r="BY1067" s="121"/>
      <c r="BZ1067" s="121"/>
      <c r="CA1067" s="121"/>
      <c r="CB1067" s="121"/>
      <c r="CC1067" s="121"/>
      <c r="CD1067" s="121"/>
      <c r="CE1067" s="121"/>
      <c r="CF1067" s="121"/>
      <c r="CG1067" s="121"/>
      <c r="CH1067" s="121"/>
      <c r="CI1067" s="121"/>
      <c r="CJ1067" s="121"/>
      <c r="CK1067" s="121"/>
      <c r="CL1067" s="121"/>
      <c r="CM1067" s="121"/>
      <c r="CN1067" s="121"/>
      <c r="CO1067" s="121"/>
      <c r="CP1067" s="121"/>
      <c r="CQ1067" s="121"/>
      <c r="CR1067" s="121"/>
      <c r="CS1067" s="121"/>
      <c r="CT1067" s="121"/>
      <c r="CU1067" s="121"/>
      <c r="CV1067" s="121"/>
      <c r="CW1067" s="121"/>
      <c r="CX1067" s="121"/>
      <c r="CY1067" s="121"/>
      <c r="CZ1067" s="121"/>
      <c r="DA1067" s="121"/>
      <c r="DB1067" s="121"/>
      <c r="DC1067" s="121"/>
      <c r="DD1067" s="121"/>
      <c r="DE1067" s="121"/>
      <c r="DF1067" s="121"/>
      <c r="DG1067" s="121"/>
      <c r="DH1067" s="121"/>
      <c r="DI1067" s="121"/>
      <c r="DJ1067" s="121"/>
      <c r="DK1067" s="121"/>
    </row>
    <row r="1068" spans="2:115" s="90" customFormat="1" ht="39" customHeight="1">
      <c r="B1068" s="191">
        <v>5</v>
      </c>
      <c r="C1068" s="201" t="s">
        <v>2234</v>
      </c>
      <c r="D1068" s="202" t="s">
        <v>2235</v>
      </c>
      <c r="E1068" s="90" t="s">
        <v>2236</v>
      </c>
      <c r="F1068" s="194" t="s">
        <v>2237</v>
      </c>
      <c r="G1068" s="195" t="s">
        <v>2238</v>
      </c>
      <c r="H1068" s="60" t="s">
        <v>126</v>
      </c>
      <c r="I1068" s="196"/>
      <c r="K1068" s="197">
        <v>42965</v>
      </c>
      <c r="L1068" s="90" t="s">
        <v>2239</v>
      </c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21"/>
      <c r="AV1068" s="121"/>
      <c r="AW1068" s="121"/>
      <c r="AX1068" s="121"/>
      <c r="AY1068" s="121"/>
      <c r="AZ1068" s="121"/>
      <c r="BA1068" s="121"/>
      <c r="BB1068" s="121"/>
      <c r="BC1068" s="121"/>
      <c r="BD1068" s="121"/>
      <c r="BE1068" s="121"/>
      <c r="BF1068" s="121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21"/>
      <c r="BS1068" s="121"/>
      <c r="BT1068" s="121"/>
      <c r="BU1068" s="121"/>
      <c r="BV1068" s="121"/>
      <c r="BW1068" s="121"/>
      <c r="BX1068" s="121"/>
      <c r="BY1068" s="121"/>
      <c r="BZ1068" s="121"/>
      <c r="CA1068" s="121"/>
      <c r="CB1068" s="121"/>
      <c r="CC1068" s="121"/>
      <c r="CD1068" s="121"/>
      <c r="CE1068" s="121"/>
      <c r="CF1068" s="121"/>
      <c r="CG1068" s="121"/>
      <c r="CH1068" s="121"/>
      <c r="CI1068" s="121"/>
      <c r="CJ1068" s="121"/>
      <c r="CK1068" s="121"/>
      <c r="CL1068" s="121"/>
      <c r="CM1068" s="121"/>
      <c r="CN1068" s="121"/>
      <c r="CO1068" s="121"/>
      <c r="CP1068" s="121"/>
      <c r="CQ1068" s="121"/>
      <c r="CR1068" s="121"/>
      <c r="CS1068" s="121"/>
      <c r="CT1068" s="121"/>
      <c r="CU1068" s="121"/>
      <c r="CV1068" s="121"/>
      <c r="CW1068" s="121"/>
      <c r="CX1068" s="121"/>
      <c r="CY1068" s="121"/>
      <c r="CZ1068" s="121"/>
      <c r="DA1068" s="121"/>
      <c r="DB1068" s="121"/>
      <c r="DC1068" s="121"/>
      <c r="DD1068" s="121"/>
      <c r="DE1068" s="121"/>
      <c r="DF1068" s="121"/>
      <c r="DG1068" s="121"/>
      <c r="DH1068" s="121"/>
      <c r="DI1068" s="121"/>
      <c r="DJ1068" s="121"/>
      <c r="DK1068" s="121"/>
    </row>
    <row r="1069" spans="2:115" s="90" customFormat="1" ht="39" customHeight="1">
      <c r="B1069" s="191">
        <v>6</v>
      </c>
      <c r="C1069" s="205" t="s">
        <v>2240</v>
      </c>
      <c r="D1069" s="130" t="s">
        <v>2214</v>
      </c>
      <c r="E1069" s="90" t="s">
        <v>2241</v>
      </c>
      <c r="F1069" s="197" t="s">
        <v>2242</v>
      </c>
      <c r="G1069" s="195" t="s">
        <v>2243</v>
      </c>
      <c r="H1069" s="60" t="s">
        <v>126</v>
      </c>
      <c r="I1069" s="196"/>
      <c r="K1069" s="197">
        <v>42824</v>
      </c>
      <c r="L1069" s="90" t="s">
        <v>2244</v>
      </c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21"/>
      <c r="AV1069" s="121"/>
      <c r="AW1069" s="121"/>
      <c r="AX1069" s="121"/>
      <c r="AY1069" s="121"/>
      <c r="AZ1069" s="121"/>
      <c r="BA1069" s="121"/>
      <c r="BB1069" s="121"/>
      <c r="BC1069" s="121"/>
      <c r="BD1069" s="121"/>
      <c r="BE1069" s="121"/>
      <c r="BF1069" s="121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21"/>
      <c r="BS1069" s="121"/>
      <c r="BT1069" s="121"/>
      <c r="BU1069" s="121"/>
      <c r="BV1069" s="121"/>
      <c r="BW1069" s="121"/>
      <c r="BX1069" s="121"/>
      <c r="BY1069" s="121"/>
      <c r="BZ1069" s="121"/>
      <c r="CA1069" s="121"/>
      <c r="CB1069" s="121"/>
      <c r="CC1069" s="121"/>
      <c r="CD1069" s="121"/>
      <c r="CE1069" s="121"/>
      <c r="CF1069" s="121"/>
      <c r="CG1069" s="121"/>
      <c r="CH1069" s="121"/>
      <c r="CI1069" s="121"/>
      <c r="CJ1069" s="121"/>
      <c r="CK1069" s="121"/>
      <c r="CL1069" s="121"/>
      <c r="CM1069" s="121"/>
      <c r="CN1069" s="121"/>
      <c r="CO1069" s="121"/>
      <c r="CP1069" s="121"/>
      <c r="CQ1069" s="121"/>
      <c r="CR1069" s="121"/>
      <c r="CS1069" s="121"/>
      <c r="CT1069" s="121"/>
      <c r="CU1069" s="121"/>
      <c r="CV1069" s="121"/>
      <c r="CW1069" s="121"/>
      <c r="CX1069" s="121"/>
      <c r="CY1069" s="121"/>
      <c r="CZ1069" s="121"/>
      <c r="DA1069" s="121"/>
      <c r="DB1069" s="121"/>
      <c r="DC1069" s="121"/>
      <c r="DD1069" s="121"/>
      <c r="DE1069" s="121"/>
      <c r="DF1069" s="121"/>
      <c r="DG1069" s="121"/>
      <c r="DH1069" s="121"/>
      <c r="DI1069" s="121"/>
      <c r="DJ1069" s="121"/>
      <c r="DK1069" s="121"/>
    </row>
    <row r="1070" spans="2:115" s="90" customFormat="1" ht="39" customHeight="1">
      <c r="B1070" s="191">
        <v>7</v>
      </c>
      <c r="C1070" s="205" t="s">
        <v>2245</v>
      </c>
      <c r="D1070" s="205" t="s">
        <v>2246</v>
      </c>
      <c r="E1070" s="90" t="s">
        <v>2247</v>
      </c>
      <c r="F1070" s="197" t="s">
        <v>2248</v>
      </c>
      <c r="G1070" s="195" t="s">
        <v>2179</v>
      </c>
      <c r="H1070" s="60" t="s">
        <v>126</v>
      </c>
      <c r="I1070" s="196"/>
      <c r="K1070" s="197">
        <v>42990</v>
      </c>
      <c r="L1070" s="90" t="s">
        <v>2249</v>
      </c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21"/>
      <c r="AV1070" s="121"/>
      <c r="AW1070" s="121"/>
      <c r="AX1070" s="121"/>
      <c r="AY1070" s="121"/>
      <c r="AZ1070" s="121"/>
      <c r="BA1070" s="121"/>
      <c r="BB1070" s="121"/>
      <c r="BC1070" s="121"/>
      <c r="BD1070" s="121"/>
      <c r="BE1070" s="121"/>
      <c r="BF1070" s="121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21"/>
      <c r="BS1070" s="121"/>
      <c r="BT1070" s="121"/>
      <c r="BU1070" s="121"/>
      <c r="BV1070" s="121"/>
      <c r="BW1070" s="121"/>
      <c r="BX1070" s="121"/>
      <c r="BY1070" s="121"/>
      <c r="BZ1070" s="121"/>
      <c r="CA1070" s="121"/>
      <c r="CB1070" s="121"/>
      <c r="CC1070" s="121"/>
      <c r="CD1070" s="121"/>
      <c r="CE1070" s="121"/>
      <c r="CF1070" s="121"/>
      <c r="CG1070" s="121"/>
      <c r="CH1070" s="121"/>
      <c r="CI1070" s="121"/>
      <c r="CJ1070" s="121"/>
      <c r="CK1070" s="121"/>
      <c r="CL1070" s="121"/>
      <c r="CM1070" s="121"/>
      <c r="CN1070" s="121"/>
      <c r="CO1070" s="121"/>
      <c r="CP1070" s="121"/>
      <c r="CQ1070" s="121"/>
      <c r="CR1070" s="121"/>
      <c r="CS1070" s="121"/>
      <c r="CT1070" s="121"/>
      <c r="CU1070" s="121"/>
      <c r="CV1070" s="121"/>
      <c r="CW1070" s="121"/>
      <c r="CX1070" s="121"/>
      <c r="CY1070" s="121"/>
      <c r="CZ1070" s="121"/>
      <c r="DA1070" s="121"/>
      <c r="DB1070" s="121"/>
      <c r="DC1070" s="121"/>
      <c r="DD1070" s="121"/>
      <c r="DE1070" s="121"/>
      <c r="DF1070" s="121"/>
      <c r="DG1070" s="121"/>
      <c r="DH1070" s="121"/>
      <c r="DI1070" s="121"/>
      <c r="DJ1070" s="121"/>
      <c r="DK1070" s="121"/>
    </row>
    <row r="1071" spans="2:115" s="90" customFormat="1" ht="39" customHeight="1">
      <c r="B1071" s="191">
        <v>8</v>
      </c>
      <c r="C1071" s="205" t="s">
        <v>2250</v>
      </c>
      <c r="D1071" s="130" t="s">
        <v>2251</v>
      </c>
      <c r="E1071" s="90" t="s">
        <v>2247</v>
      </c>
      <c r="F1071" s="197" t="s">
        <v>2252</v>
      </c>
      <c r="G1071" s="195" t="s">
        <v>2253</v>
      </c>
      <c r="H1071" s="60" t="s">
        <v>126</v>
      </c>
      <c r="I1071" s="196"/>
      <c r="K1071" s="197">
        <v>42990</v>
      </c>
      <c r="L1071" s="90" t="s">
        <v>2254</v>
      </c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21"/>
      <c r="AV1071" s="121"/>
      <c r="AW1071" s="121"/>
      <c r="AX1071" s="121"/>
      <c r="AY1071" s="121"/>
      <c r="AZ1071" s="121"/>
      <c r="BA1071" s="121"/>
      <c r="BB1071" s="121"/>
      <c r="BC1071" s="121"/>
      <c r="BD1071" s="121"/>
      <c r="BE1071" s="121"/>
      <c r="BF1071" s="121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21"/>
      <c r="BS1071" s="121"/>
      <c r="BT1071" s="121"/>
      <c r="BU1071" s="121"/>
      <c r="BV1071" s="121"/>
      <c r="BW1071" s="121"/>
      <c r="BX1071" s="121"/>
      <c r="BY1071" s="121"/>
      <c r="BZ1071" s="121"/>
      <c r="CA1071" s="121"/>
      <c r="CB1071" s="121"/>
      <c r="CC1071" s="121"/>
      <c r="CD1071" s="121"/>
      <c r="CE1071" s="121"/>
      <c r="CF1071" s="121"/>
      <c r="CG1071" s="121"/>
      <c r="CH1071" s="121"/>
      <c r="CI1071" s="121"/>
      <c r="CJ1071" s="121"/>
      <c r="CK1071" s="121"/>
      <c r="CL1071" s="121"/>
      <c r="CM1071" s="121"/>
      <c r="CN1071" s="121"/>
      <c r="CO1071" s="121"/>
      <c r="CP1071" s="121"/>
      <c r="CQ1071" s="121"/>
      <c r="CR1071" s="121"/>
      <c r="CS1071" s="121"/>
      <c r="CT1071" s="121"/>
      <c r="CU1071" s="121"/>
      <c r="CV1071" s="121"/>
      <c r="CW1071" s="121"/>
      <c r="CX1071" s="121"/>
      <c r="CY1071" s="121"/>
      <c r="CZ1071" s="121"/>
      <c r="DA1071" s="121"/>
      <c r="DB1071" s="121"/>
      <c r="DC1071" s="121"/>
      <c r="DD1071" s="121"/>
      <c r="DE1071" s="121"/>
      <c r="DF1071" s="121"/>
      <c r="DG1071" s="121"/>
      <c r="DH1071" s="121"/>
      <c r="DI1071" s="121"/>
      <c r="DJ1071" s="121"/>
      <c r="DK1071" s="121"/>
    </row>
    <row r="1072" spans="2:115" s="90" customFormat="1" ht="39" customHeight="1">
      <c r="B1072" s="191">
        <v>9</v>
      </c>
      <c r="C1072" s="198" t="s">
        <v>2255</v>
      </c>
      <c r="D1072" s="199" t="s">
        <v>2214</v>
      </c>
      <c r="E1072" s="90" t="s">
        <v>2230</v>
      </c>
      <c r="F1072" s="200" t="s">
        <v>2256</v>
      </c>
      <c r="G1072" s="195" t="s">
        <v>2257</v>
      </c>
      <c r="H1072" s="60" t="s">
        <v>126</v>
      </c>
      <c r="I1072" s="196"/>
      <c r="K1072" s="197">
        <v>42863</v>
      </c>
      <c r="L1072" s="90" t="s">
        <v>2258</v>
      </c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21"/>
      <c r="AV1072" s="121"/>
      <c r="AW1072" s="121"/>
      <c r="AX1072" s="121"/>
      <c r="AY1072" s="121"/>
      <c r="AZ1072" s="121"/>
      <c r="BA1072" s="121"/>
      <c r="BB1072" s="121"/>
      <c r="BC1072" s="121"/>
      <c r="BD1072" s="121"/>
      <c r="BE1072" s="121"/>
      <c r="BF1072" s="121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21"/>
      <c r="BS1072" s="121"/>
      <c r="BT1072" s="121"/>
      <c r="BU1072" s="121"/>
      <c r="BV1072" s="121"/>
      <c r="BW1072" s="121"/>
      <c r="BX1072" s="121"/>
      <c r="BY1072" s="121"/>
      <c r="BZ1072" s="121"/>
      <c r="CA1072" s="121"/>
      <c r="CB1072" s="121"/>
      <c r="CC1072" s="121"/>
      <c r="CD1072" s="121"/>
      <c r="CE1072" s="121"/>
      <c r="CF1072" s="121"/>
      <c r="CG1072" s="121"/>
      <c r="CH1072" s="121"/>
      <c r="CI1072" s="121"/>
      <c r="CJ1072" s="121"/>
      <c r="CK1072" s="121"/>
      <c r="CL1072" s="121"/>
      <c r="CM1072" s="121"/>
      <c r="CN1072" s="121"/>
      <c r="CO1072" s="121"/>
      <c r="CP1072" s="121"/>
      <c r="CQ1072" s="121"/>
      <c r="CR1072" s="121"/>
      <c r="CS1072" s="121"/>
      <c r="CT1072" s="121"/>
      <c r="CU1072" s="121"/>
      <c r="CV1072" s="121"/>
      <c r="CW1072" s="121"/>
      <c r="CX1072" s="121"/>
      <c r="CY1072" s="121"/>
      <c r="CZ1072" s="121"/>
      <c r="DA1072" s="121"/>
      <c r="DB1072" s="121"/>
      <c r="DC1072" s="121"/>
      <c r="DD1072" s="121"/>
      <c r="DE1072" s="121"/>
      <c r="DF1072" s="121"/>
      <c r="DG1072" s="121"/>
      <c r="DH1072" s="121"/>
      <c r="DI1072" s="121"/>
      <c r="DJ1072" s="121"/>
      <c r="DK1072" s="121"/>
    </row>
    <row r="1073" spans="2:115" s="90" customFormat="1" ht="39" customHeight="1">
      <c r="B1073" s="191">
        <v>10</v>
      </c>
      <c r="C1073" s="198" t="s">
        <v>2259</v>
      </c>
      <c r="D1073" s="198" t="s">
        <v>2260</v>
      </c>
      <c r="E1073" s="90" t="s">
        <v>2261</v>
      </c>
      <c r="F1073" s="206" t="s">
        <v>2262</v>
      </c>
      <c r="G1073" s="195" t="s">
        <v>2263</v>
      </c>
      <c r="H1073" s="60" t="s">
        <v>126</v>
      </c>
      <c r="I1073" s="196"/>
      <c r="K1073" s="197">
        <v>42907</v>
      </c>
      <c r="L1073" s="90" t="s">
        <v>2264</v>
      </c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21"/>
      <c r="AV1073" s="121"/>
      <c r="AW1073" s="121"/>
      <c r="AX1073" s="121"/>
      <c r="AY1073" s="121"/>
      <c r="AZ1073" s="121"/>
      <c r="BA1073" s="121"/>
      <c r="BB1073" s="121"/>
      <c r="BC1073" s="121"/>
      <c r="BD1073" s="121"/>
      <c r="BE1073" s="121"/>
      <c r="BF1073" s="121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21"/>
      <c r="BS1073" s="121"/>
      <c r="BT1073" s="121"/>
      <c r="BU1073" s="121"/>
      <c r="BV1073" s="121"/>
      <c r="BW1073" s="121"/>
      <c r="BX1073" s="121"/>
      <c r="BY1073" s="121"/>
      <c r="BZ1073" s="121"/>
      <c r="CA1073" s="121"/>
      <c r="CB1073" s="121"/>
      <c r="CC1073" s="121"/>
      <c r="CD1073" s="121"/>
      <c r="CE1073" s="121"/>
      <c r="CF1073" s="121"/>
      <c r="CG1073" s="121"/>
      <c r="CH1073" s="121"/>
      <c r="CI1073" s="121"/>
      <c r="CJ1073" s="121"/>
      <c r="CK1073" s="121"/>
      <c r="CL1073" s="121"/>
      <c r="CM1073" s="121"/>
      <c r="CN1073" s="121"/>
      <c r="CO1073" s="121"/>
      <c r="CP1073" s="121"/>
      <c r="CQ1073" s="121"/>
      <c r="CR1073" s="121"/>
      <c r="CS1073" s="121"/>
      <c r="CT1073" s="121"/>
      <c r="CU1073" s="121"/>
      <c r="CV1073" s="121"/>
      <c r="CW1073" s="121"/>
      <c r="CX1073" s="121"/>
      <c r="CY1073" s="121"/>
      <c r="CZ1073" s="121"/>
      <c r="DA1073" s="121"/>
      <c r="DB1073" s="121"/>
      <c r="DC1073" s="121"/>
      <c r="DD1073" s="121"/>
      <c r="DE1073" s="121"/>
      <c r="DF1073" s="121"/>
      <c r="DG1073" s="121"/>
      <c r="DH1073" s="121"/>
      <c r="DI1073" s="121"/>
      <c r="DJ1073" s="121"/>
      <c r="DK1073" s="121"/>
    </row>
    <row r="1074" spans="1:115" s="208" customFormat="1" ht="39" customHeight="1">
      <c r="A1074" s="90"/>
      <c r="B1074" s="191">
        <v>11</v>
      </c>
      <c r="C1074" s="205" t="s">
        <v>2265</v>
      </c>
      <c r="D1074" s="205" t="s">
        <v>2266</v>
      </c>
      <c r="E1074" s="90" t="s">
        <v>2267</v>
      </c>
      <c r="F1074" s="206" t="s">
        <v>2268</v>
      </c>
      <c r="G1074" s="195" t="s">
        <v>2269</v>
      </c>
      <c r="H1074" s="60" t="s">
        <v>126</v>
      </c>
      <c r="I1074" s="196"/>
      <c r="J1074" s="90"/>
      <c r="K1074" s="197">
        <v>42914</v>
      </c>
      <c r="L1074" s="90" t="s">
        <v>2270</v>
      </c>
      <c r="M1074" s="196"/>
      <c r="N1074" s="207"/>
      <c r="O1074" s="207"/>
      <c r="P1074" s="207"/>
      <c r="Q1074" s="207"/>
      <c r="R1074" s="207"/>
      <c r="S1074" s="207"/>
      <c r="T1074" s="207"/>
      <c r="U1074" s="207"/>
      <c r="V1074" s="207"/>
      <c r="W1074" s="207"/>
      <c r="X1074" s="207"/>
      <c r="Y1074" s="207"/>
      <c r="Z1074" s="207"/>
      <c r="AA1074" s="207"/>
      <c r="AB1074" s="207"/>
      <c r="AC1074" s="207"/>
      <c r="AD1074" s="207"/>
      <c r="AE1074" s="207"/>
      <c r="AF1074" s="207"/>
      <c r="AG1074" s="207"/>
      <c r="AH1074" s="207"/>
      <c r="AI1074" s="207"/>
      <c r="AJ1074" s="207"/>
      <c r="AK1074" s="207"/>
      <c r="AL1074" s="207"/>
      <c r="AM1074" s="207"/>
      <c r="AN1074" s="207"/>
      <c r="AO1074" s="207"/>
      <c r="AP1074" s="207"/>
      <c r="AQ1074" s="207"/>
      <c r="AR1074" s="207"/>
      <c r="AS1074" s="207"/>
      <c r="AT1074" s="207"/>
      <c r="AU1074" s="207"/>
      <c r="AV1074" s="207"/>
      <c r="AW1074" s="207"/>
      <c r="AX1074" s="207"/>
      <c r="AY1074" s="207"/>
      <c r="AZ1074" s="207"/>
      <c r="BA1074" s="207"/>
      <c r="BB1074" s="207"/>
      <c r="BC1074" s="207"/>
      <c r="BD1074" s="207"/>
      <c r="BE1074" s="207"/>
      <c r="BF1074" s="207"/>
      <c r="BG1074" s="207"/>
      <c r="BH1074" s="207"/>
      <c r="BI1074" s="207"/>
      <c r="BJ1074" s="207"/>
      <c r="BK1074" s="207"/>
      <c r="BL1074" s="207"/>
      <c r="BM1074" s="207"/>
      <c r="BN1074" s="207"/>
      <c r="BO1074" s="207"/>
      <c r="BP1074" s="207"/>
      <c r="BQ1074" s="207"/>
      <c r="BR1074" s="207"/>
      <c r="BS1074" s="207"/>
      <c r="BT1074" s="207"/>
      <c r="BU1074" s="207"/>
      <c r="BV1074" s="207"/>
      <c r="BW1074" s="207"/>
      <c r="BX1074" s="207"/>
      <c r="BY1074" s="207"/>
      <c r="BZ1074" s="207"/>
      <c r="CA1074" s="207"/>
      <c r="CB1074" s="207"/>
      <c r="CC1074" s="207"/>
      <c r="CD1074" s="207"/>
      <c r="CE1074" s="207"/>
      <c r="CF1074" s="207"/>
      <c r="CG1074" s="207"/>
      <c r="CH1074" s="207"/>
      <c r="CI1074" s="207"/>
      <c r="CJ1074" s="207"/>
      <c r="CK1074" s="207"/>
      <c r="CL1074" s="207"/>
      <c r="CM1074" s="207"/>
      <c r="CN1074" s="207"/>
      <c r="CO1074" s="207"/>
      <c r="CP1074" s="207"/>
      <c r="CQ1074" s="207"/>
      <c r="CR1074" s="207"/>
      <c r="CS1074" s="207"/>
      <c r="CT1074" s="207"/>
      <c r="CU1074" s="207"/>
      <c r="CV1074" s="207"/>
      <c r="CW1074" s="207"/>
      <c r="CX1074" s="207"/>
      <c r="CY1074" s="207"/>
      <c r="CZ1074" s="207"/>
      <c r="DA1074" s="207"/>
      <c r="DB1074" s="207"/>
      <c r="DC1074" s="207"/>
      <c r="DD1074" s="207"/>
      <c r="DE1074" s="207"/>
      <c r="DF1074" s="207"/>
      <c r="DG1074" s="207"/>
      <c r="DH1074" s="207"/>
      <c r="DI1074" s="207"/>
      <c r="DJ1074" s="207"/>
      <c r="DK1074" s="207"/>
    </row>
    <row r="1075" spans="1:115" s="208" customFormat="1" ht="39" customHeight="1">
      <c r="A1075" s="90"/>
      <c r="B1075" s="191">
        <v>12</v>
      </c>
      <c r="C1075" s="205" t="s">
        <v>2265</v>
      </c>
      <c r="D1075" s="205" t="s">
        <v>2271</v>
      </c>
      <c r="E1075" s="90" t="s">
        <v>2272</v>
      </c>
      <c r="F1075" s="206" t="s">
        <v>2273</v>
      </c>
      <c r="G1075" s="195" t="s">
        <v>2274</v>
      </c>
      <c r="H1075" s="60" t="s">
        <v>126</v>
      </c>
      <c r="I1075" s="196"/>
      <c r="J1075" s="90"/>
      <c r="K1075" s="197">
        <v>42914</v>
      </c>
      <c r="L1075" s="90" t="s">
        <v>2275</v>
      </c>
      <c r="M1075" s="90"/>
      <c r="N1075" s="207"/>
      <c r="O1075" s="207"/>
      <c r="P1075" s="207"/>
      <c r="Q1075" s="207"/>
      <c r="R1075" s="207"/>
      <c r="S1075" s="207"/>
      <c r="T1075" s="207"/>
      <c r="U1075" s="207"/>
      <c r="V1075" s="207"/>
      <c r="W1075" s="207"/>
      <c r="X1075" s="207"/>
      <c r="Y1075" s="207"/>
      <c r="Z1075" s="207"/>
      <c r="AA1075" s="207"/>
      <c r="AB1075" s="207"/>
      <c r="AC1075" s="207"/>
      <c r="AD1075" s="207"/>
      <c r="AE1075" s="207"/>
      <c r="AF1075" s="207"/>
      <c r="AG1075" s="207"/>
      <c r="AH1075" s="207"/>
      <c r="AI1075" s="207"/>
      <c r="AJ1075" s="207"/>
      <c r="AK1075" s="207"/>
      <c r="AL1075" s="207"/>
      <c r="AM1075" s="207"/>
      <c r="AN1075" s="207"/>
      <c r="AO1075" s="207"/>
      <c r="AP1075" s="207"/>
      <c r="AQ1075" s="207"/>
      <c r="AR1075" s="207"/>
      <c r="AS1075" s="207"/>
      <c r="AT1075" s="207"/>
      <c r="AU1075" s="207"/>
      <c r="AV1075" s="207"/>
      <c r="AW1075" s="207"/>
      <c r="AX1075" s="207"/>
      <c r="AY1075" s="207"/>
      <c r="AZ1075" s="207"/>
      <c r="BA1075" s="207"/>
      <c r="BB1075" s="207"/>
      <c r="BC1075" s="207"/>
      <c r="BD1075" s="207"/>
      <c r="BE1075" s="207"/>
      <c r="BF1075" s="207"/>
      <c r="BG1075" s="207"/>
      <c r="BH1075" s="207"/>
      <c r="BI1075" s="207"/>
      <c r="BJ1075" s="207"/>
      <c r="BK1075" s="207"/>
      <c r="BL1075" s="207"/>
      <c r="BM1075" s="207"/>
      <c r="BN1075" s="207"/>
      <c r="BO1075" s="207"/>
      <c r="BP1075" s="207"/>
      <c r="BQ1075" s="207"/>
      <c r="BR1075" s="207"/>
      <c r="BS1075" s="207"/>
      <c r="BT1075" s="207"/>
      <c r="BU1075" s="207"/>
      <c r="BV1075" s="207"/>
      <c r="BW1075" s="207"/>
      <c r="BX1075" s="207"/>
      <c r="BY1075" s="207"/>
      <c r="BZ1075" s="207"/>
      <c r="CA1075" s="207"/>
      <c r="CB1075" s="207"/>
      <c r="CC1075" s="207"/>
      <c r="CD1075" s="207"/>
      <c r="CE1075" s="207"/>
      <c r="CF1075" s="207"/>
      <c r="CG1075" s="207"/>
      <c r="CH1075" s="207"/>
      <c r="CI1075" s="207"/>
      <c r="CJ1075" s="207"/>
      <c r="CK1075" s="207"/>
      <c r="CL1075" s="207"/>
      <c r="CM1075" s="207"/>
      <c r="CN1075" s="207"/>
      <c r="CO1075" s="207"/>
      <c r="CP1075" s="207"/>
      <c r="CQ1075" s="207"/>
      <c r="CR1075" s="207"/>
      <c r="CS1075" s="207"/>
      <c r="CT1075" s="207"/>
      <c r="CU1075" s="207"/>
      <c r="CV1075" s="207"/>
      <c r="CW1075" s="207"/>
      <c r="CX1075" s="207"/>
      <c r="CY1075" s="207"/>
      <c r="CZ1075" s="207"/>
      <c r="DA1075" s="207"/>
      <c r="DB1075" s="207"/>
      <c r="DC1075" s="207"/>
      <c r="DD1075" s="207"/>
      <c r="DE1075" s="207"/>
      <c r="DF1075" s="207"/>
      <c r="DG1075" s="207"/>
      <c r="DH1075" s="207"/>
      <c r="DI1075" s="207"/>
      <c r="DJ1075" s="207"/>
      <c r="DK1075" s="207"/>
    </row>
    <row r="1076" spans="1:115" s="208" customFormat="1" ht="39" customHeight="1">
      <c r="A1076" s="90"/>
      <c r="B1076" s="191">
        <v>13</v>
      </c>
      <c r="C1076" s="205" t="s">
        <v>2276</v>
      </c>
      <c r="D1076" s="205" t="s">
        <v>2277</v>
      </c>
      <c r="E1076" s="90" t="s">
        <v>2278</v>
      </c>
      <c r="F1076" s="206" t="s">
        <v>2279</v>
      </c>
      <c r="G1076" s="195" t="s">
        <v>2280</v>
      </c>
      <c r="H1076" s="60" t="s">
        <v>126</v>
      </c>
      <c r="I1076" s="196"/>
      <c r="J1076" s="90"/>
      <c r="K1076" s="197">
        <v>42962</v>
      </c>
      <c r="L1076" s="90" t="s">
        <v>2281</v>
      </c>
      <c r="M1076" s="90"/>
      <c r="N1076" s="207"/>
      <c r="O1076" s="207"/>
      <c r="P1076" s="207"/>
      <c r="Q1076" s="207"/>
      <c r="R1076" s="207"/>
      <c r="S1076" s="207"/>
      <c r="T1076" s="207"/>
      <c r="U1076" s="207"/>
      <c r="V1076" s="207"/>
      <c r="W1076" s="207"/>
      <c r="X1076" s="207"/>
      <c r="Y1076" s="207"/>
      <c r="Z1076" s="207"/>
      <c r="AA1076" s="207"/>
      <c r="AB1076" s="207"/>
      <c r="AC1076" s="207"/>
      <c r="AD1076" s="207"/>
      <c r="AE1076" s="207"/>
      <c r="AF1076" s="207"/>
      <c r="AG1076" s="207"/>
      <c r="AH1076" s="207"/>
      <c r="AI1076" s="207"/>
      <c r="AJ1076" s="207"/>
      <c r="AK1076" s="207"/>
      <c r="AL1076" s="207"/>
      <c r="AM1076" s="207"/>
      <c r="AN1076" s="207"/>
      <c r="AO1076" s="207"/>
      <c r="AP1076" s="207"/>
      <c r="AQ1076" s="207"/>
      <c r="AR1076" s="207"/>
      <c r="AS1076" s="207"/>
      <c r="AT1076" s="207"/>
      <c r="AU1076" s="207"/>
      <c r="AV1076" s="207"/>
      <c r="AW1076" s="207"/>
      <c r="AX1076" s="207"/>
      <c r="AY1076" s="207"/>
      <c r="AZ1076" s="207"/>
      <c r="BA1076" s="207"/>
      <c r="BB1076" s="207"/>
      <c r="BC1076" s="207"/>
      <c r="BD1076" s="207"/>
      <c r="BE1076" s="207"/>
      <c r="BF1076" s="207"/>
      <c r="BG1076" s="207"/>
      <c r="BH1076" s="207"/>
      <c r="BI1076" s="207"/>
      <c r="BJ1076" s="207"/>
      <c r="BK1076" s="207"/>
      <c r="BL1076" s="207"/>
      <c r="BM1076" s="207"/>
      <c r="BN1076" s="207"/>
      <c r="BO1076" s="207"/>
      <c r="BP1076" s="207"/>
      <c r="BQ1076" s="207"/>
      <c r="BR1076" s="207"/>
      <c r="BS1076" s="207"/>
      <c r="BT1076" s="207"/>
      <c r="BU1076" s="207"/>
      <c r="BV1076" s="207"/>
      <c r="BW1076" s="207"/>
      <c r="BX1076" s="207"/>
      <c r="BY1076" s="207"/>
      <c r="BZ1076" s="207"/>
      <c r="CA1076" s="207"/>
      <c r="CB1076" s="207"/>
      <c r="CC1076" s="207"/>
      <c r="CD1076" s="207"/>
      <c r="CE1076" s="207"/>
      <c r="CF1076" s="207"/>
      <c r="CG1076" s="207"/>
      <c r="CH1076" s="207"/>
      <c r="CI1076" s="207"/>
      <c r="CJ1076" s="207"/>
      <c r="CK1076" s="207"/>
      <c r="CL1076" s="207"/>
      <c r="CM1076" s="207"/>
      <c r="CN1076" s="207"/>
      <c r="CO1076" s="207"/>
      <c r="CP1076" s="207"/>
      <c r="CQ1076" s="207"/>
      <c r="CR1076" s="207"/>
      <c r="CS1076" s="207"/>
      <c r="CT1076" s="207"/>
      <c r="CU1076" s="207"/>
      <c r="CV1076" s="207"/>
      <c r="CW1076" s="207"/>
      <c r="CX1076" s="207"/>
      <c r="CY1076" s="207"/>
      <c r="CZ1076" s="207"/>
      <c r="DA1076" s="207"/>
      <c r="DB1076" s="207"/>
      <c r="DC1076" s="207"/>
      <c r="DD1076" s="207"/>
      <c r="DE1076" s="207"/>
      <c r="DF1076" s="207"/>
      <c r="DG1076" s="207"/>
      <c r="DH1076" s="207"/>
      <c r="DI1076" s="207"/>
      <c r="DJ1076" s="207"/>
      <c r="DK1076" s="207"/>
    </row>
    <row r="1077" spans="2:115" s="90" customFormat="1" ht="39" customHeight="1">
      <c r="B1077" s="191">
        <v>14</v>
      </c>
      <c r="C1077" s="203" t="s">
        <v>2282</v>
      </c>
      <c r="D1077" s="203" t="s">
        <v>2283</v>
      </c>
      <c r="E1077" s="90" t="s">
        <v>2284</v>
      </c>
      <c r="F1077" s="206" t="s">
        <v>2285</v>
      </c>
      <c r="G1077" s="195" t="s">
        <v>2102</v>
      </c>
      <c r="H1077" s="60" t="s">
        <v>126</v>
      </c>
      <c r="I1077" s="196"/>
      <c r="K1077" s="197">
        <v>42962</v>
      </c>
      <c r="L1077" s="90" t="s">
        <v>2286</v>
      </c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21"/>
      <c r="AV1077" s="121"/>
      <c r="AW1077" s="121"/>
      <c r="AX1077" s="121"/>
      <c r="AY1077" s="121"/>
      <c r="AZ1077" s="121"/>
      <c r="BA1077" s="121"/>
      <c r="BB1077" s="121"/>
      <c r="BC1077" s="121"/>
      <c r="BD1077" s="121"/>
      <c r="BE1077" s="121"/>
      <c r="BF1077" s="121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21"/>
      <c r="BS1077" s="121"/>
      <c r="BT1077" s="121"/>
      <c r="BU1077" s="121"/>
      <c r="BV1077" s="121"/>
      <c r="BW1077" s="121"/>
      <c r="BX1077" s="121"/>
      <c r="BY1077" s="121"/>
      <c r="BZ1077" s="121"/>
      <c r="CA1077" s="121"/>
      <c r="CB1077" s="121"/>
      <c r="CC1077" s="121"/>
      <c r="CD1077" s="121"/>
      <c r="CE1077" s="121"/>
      <c r="CF1077" s="121"/>
      <c r="CG1077" s="121"/>
      <c r="CH1077" s="121"/>
      <c r="CI1077" s="121"/>
      <c r="CJ1077" s="121"/>
      <c r="CK1077" s="121"/>
      <c r="CL1077" s="121"/>
      <c r="CM1077" s="121"/>
      <c r="CN1077" s="121"/>
      <c r="CO1077" s="121"/>
      <c r="CP1077" s="121"/>
      <c r="CQ1077" s="121"/>
      <c r="CR1077" s="121"/>
      <c r="CS1077" s="121"/>
      <c r="CT1077" s="121"/>
      <c r="CU1077" s="121"/>
      <c r="CV1077" s="121"/>
      <c r="CW1077" s="121"/>
      <c r="CX1077" s="121"/>
      <c r="CY1077" s="121"/>
      <c r="CZ1077" s="121"/>
      <c r="DA1077" s="121"/>
      <c r="DB1077" s="121"/>
      <c r="DC1077" s="121"/>
      <c r="DD1077" s="121"/>
      <c r="DE1077" s="121"/>
      <c r="DF1077" s="121"/>
      <c r="DG1077" s="121"/>
      <c r="DH1077" s="121"/>
      <c r="DI1077" s="121"/>
      <c r="DJ1077" s="121"/>
      <c r="DK1077" s="121"/>
    </row>
    <row r="1078" spans="2:115" s="90" customFormat="1" ht="39" customHeight="1">
      <c r="B1078" s="191">
        <v>15</v>
      </c>
      <c r="C1078" s="198" t="s">
        <v>2287</v>
      </c>
      <c r="D1078" s="198" t="s">
        <v>2283</v>
      </c>
      <c r="E1078" s="90" t="s">
        <v>2288</v>
      </c>
      <c r="F1078" s="206" t="s">
        <v>2289</v>
      </c>
      <c r="G1078" s="195" t="s">
        <v>2217</v>
      </c>
      <c r="H1078" s="60" t="s">
        <v>126</v>
      </c>
      <c r="I1078" s="196"/>
      <c r="K1078" s="197">
        <v>42902</v>
      </c>
      <c r="L1078" s="90" t="s">
        <v>2290</v>
      </c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21"/>
      <c r="AV1078" s="121"/>
      <c r="AW1078" s="121"/>
      <c r="AX1078" s="121"/>
      <c r="AY1078" s="121"/>
      <c r="AZ1078" s="121"/>
      <c r="BA1078" s="121"/>
      <c r="BB1078" s="121"/>
      <c r="BC1078" s="121"/>
      <c r="BD1078" s="121"/>
      <c r="BE1078" s="121"/>
      <c r="BF1078" s="121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21"/>
      <c r="BS1078" s="121"/>
      <c r="BT1078" s="121"/>
      <c r="BU1078" s="121"/>
      <c r="BV1078" s="121"/>
      <c r="BW1078" s="121"/>
      <c r="BX1078" s="121"/>
      <c r="BY1078" s="121"/>
      <c r="BZ1078" s="121"/>
      <c r="CA1078" s="121"/>
      <c r="CB1078" s="121"/>
      <c r="CC1078" s="121"/>
      <c r="CD1078" s="121"/>
      <c r="CE1078" s="121"/>
      <c r="CF1078" s="121"/>
      <c r="CG1078" s="121"/>
      <c r="CH1078" s="121"/>
      <c r="CI1078" s="121"/>
      <c r="CJ1078" s="121"/>
      <c r="CK1078" s="121"/>
      <c r="CL1078" s="121"/>
      <c r="CM1078" s="121"/>
      <c r="CN1078" s="121"/>
      <c r="CO1078" s="121"/>
      <c r="CP1078" s="121"/>
      <c r="CQ1078" s="121"/>
      <c r="CR1078" s="121"/>
      <c r="CS1078" s="121"/>
      <c r="CT1078" s="121"/>
      <c r="CU1078" s="121"/>
      <c r="CV1078" s="121"/>
      <c r="CW1078" s="121"/>
      <c r="CX1078" s="121"/>
      <c r="CY1078" s="121"/>
      <c r="CZ1078" s="121"/>
      <c r="DA1078" s="121"/>
      <c r="DB1078" s="121"/>
      <c r="DC1078" s="121"/>
      <c r="DD1078" s="121"/>
      <c r="DE1078" s="121"/>
      <c r="DF1078" s="121"/>
      <c r="DG1078" s="121"/>
      <c r="DH1078" s="121"/>
      <c r="DI1078" s="121"/>
      <c r="DJ1078" s="121"/>
      <c r="DK1078" s="121"/>
    </row>
    <row r="1079" spans="2:115" s="90" customFormat="1" ht="39" customHeight="1">
      <c r="B1079" s="191">
        <v>16</v>
      </c>
      <c r="C1079" s="198" t="s">
        <v>2291</v>
      </c>
      <c r="D1079" s="198" t="s">
        <v>2283</v>
      </c>
      <c r="E1079" s="90" t="s">
        <v>2292</v>
      </c>
      <c r="F1079" s="213" t="s">
        <v>2293</v>
      </c>
      <c r="G1079" s="195" t="s">
        <v>2294</v>
      </c>
      <c r="H1079" s="60" t="s">
        <v>126</v>
      </c>
      <c r="I1079" s="196"/>
      <c r="K1079" s="197">
        <v>42989</v>
      </c>
      <c r="L1079" s="90" t="s">
        <v>2295</v>
      </c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21"/>
      <c r="AV1079" s="121"/>
      <c r="AW1079" s="121"/>
      <c r="AX1079" s="121"/>
      <c r="AY1079" s="121"/>
      <c r="AZ1079" s="121"/>
      <c r="BA1079" s="121"/>
      <c r="BB1079" s="121"/>
      <c r="BC1079" s="121"/>
      <c r="BD1079" s="121"/>
      <c r="BE1079" s="121"/>
      <c r="BF1079" s="121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21"/>
      <c r="BS1079" s="121"/>
      <c r="BT1079" s="121"/>
      <c r="BU1079" s="121"/>
      <c r="BV1079" s="121"/>
      <c r="BW1079" s="121"/>
      <c r="BX1079" s="121"/>
      <c r="BY1079" s="121"/>
      <c r="BZ1079" s="121"/>
      <c r="CA1079" s="121"/>
      <c r="CB1079" s="121"/>
      <c r="CC1079" s="121"/>
      <c r="CD1079" s="121"/>
      <c r="CE1079" s="121"/>
      <c r="CF1079" s="121"/>
      <c r="CG1079" s="121"/>
      <c r="CH1079" s="121"/>
      <c r="CI1079" s="121"/>
      <c r="CJ1079" s="121"/>
      <c r="CK1079" s="121"/>
      <c r="CL1079" s="121"/>
      <c r="CM1079" s="121"/>
      <c r="CN1079" s="121"/>
      <c r="CO1079" s="121"/>
      <c r="CP1079" s="121"/>
      <c r="CQ1079" s="121"/>
      <c r="CR1079" s="121"/>
      <c r="CS1079" s="121"/>
      <c r="CT1079" s="121"/>
      <c r="CU1079" s="121"/>
      <c r="CV1079" s="121"/>
      <c r="CW1079" s="121"/>
      <c r="CX1079" s="121"/>
      <c r="CY1079" s="121"/>
      <c r="CZ1079" s="121"/>
      <c r="DA1079" s="121"/>
      <c r="DB1079" s="121"/>
      <c r="DC1079" s="121"/>
      <c r="DD1079" s="121"/>
      <c r="DE1079" s="121"/>
      <c r="DF1079" s="121"/>
      <c r="DG1079" s="121"/>
      <c r="DH1079" s="121"/>
      <c r="DI1079" s="121"/>
      <c r="DJ1079" s="121"/>
      <c r="DK1079" s="121"/>
    </row>
    <row r="1080" spans="2:115" s="90" customFormat="1" ht="39" customHeight="1">
      <c r="B1080" s="191">
        <v>17</v>
      </c>
      <c r="C1080" s="205" t="s">
        <v>2296</v>
      </c>
      <c r="D1080" s="130" t="s">
        <v>2297</v>
      </c>
      <c r="E1080" s="90" t="s">
        <v>2298</v>
      </c>
      <c r="F1080" s="206" t="s">
        <v>2299</v>
      </c>
      <c r="G1080" s="195" t="s">
        <v>2102</v>
      </c>
      <c r="H1080" s="60" t="s">
        <v>126</v>
      </c>
      <c r="I1080" s="196"/>
      <c r="K1080" s="197">
        <v>42961</v>
      </c>
      <c r="L1080" s="90" t="s">
        <v>2300</v>
      </c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21"/>
      <c r="AV1080" s="121"/>
      <c r="AW1080" s="121"/>
      <c r="AX1080" s="121"/>
      <c r="AY1080" s="121"/>
      <c r="AZ1080" s="121"/>
      <c r="BA1080" s="121"/>
      <c r="BB1080" s="121"/>
      <c r="BC1080" s="121"/>
      <c r="BD1080" s="121"/>
      <c r="BE1080" s="121"/>
      <c r="BF1080" s="121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21"/>
      <c r="BS1080" s="121"/>
      <c r="BT1080" s="121"/>
      <c r="BU1080" s="121"/>
      <c r="BV1080" s="121"/>
      <c r="BW1080" s="121"/>
      <c r="BX1080" s="121"/>
      <c r="BY1080" s="121"/>
      <c r="BZ1080" s="121"/>
      <c r="CA1080" s="121"/>
      <c r="CB1080" s="121"/>
      <c r="CC1080" s="121"/>
      <c r="CD1080" s="121"/>
      <c r="CE1080" s="121"/>
      <c r="CF1080" s="121"/>
      <c r="CG1080" s="121"/>
      <c r="CH1080" s="121"/>
      <c r="CI1080" s="121"/>
      <c r="CJ1080" s="121"/>
      <c r="CK1080" s="121"/>
      <c r="CL1080" s="121"/>
      <c r="CM1080" s="121"/>
      <c r="CN1080" s="121"/>
      <c r="CO1080" s="121"/>
      <c r="CP1080" s="121"/>
      <c r="CQ1080" s="121"/>
      <c r="CR1080" s="121"/>
      <c r="CS1080" s="121"/>
      <c r="CT1080" s="121"/>
      <c r="CU1080" s="121"/>
      <c r="CV1080" s="121"/>
      <c r="CW1080" s="121"/>
      <c r="CX1080" s="121"/>
      <c r="CY1080" s="121"/>
      <c r="CZ1080" s="121"/>
      <c r="DA1080" s="121"/>
      <c r="DB1080" s="121"/>
      <c r="DC1080" s="121"/>
      <c r="DD1080" s="121"/>
      <c r="DE1080" s="121"/>
      <c r="DF1080" s="121"/>
      <c r="DG1080" s="121"/>
      <c r="DH1080" s="121"/>
      <c r="DI1080" s="121"/>
      <c r="DJ1080" s="121"/>
      <c r="DK1080" s="121"/>
    </row>
    <row r="1081" spans="2:115" s="90" customFormat="1" ht="39" customHeight="1">
      <c r="B1081" s="191">
        <v>18</v>
      </c>
      <c r="C1081" s="131" t="s">
        <v>2301</v>
      </c>
      <c r="D1081" s="130" t="s">
        <v>2302</v>
      </c>
      <c r="E1081" s="90" t="s">
        <v>2303</v>
      </c>
      <c r="F1081" s="194" t="s">
        <v>2304</v>
      </c>
      <c r="G1081" s="195" t="s">
        <v>2179</v>
      </c>
      <c r="H1081" s="60" t="s">
        <v>126</v>
      </c>
      <c r="I1081" s="196"/>
      <c r="K1081" s="197">
        <v>42990</v>
      </c>
      <c r="L1081" s="90" t="s">
        <v>2305</v>
      </c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21"/>
      <c r="AV1081" s="121"/>
      <c r="AW1081" s="121"/>
      <c r="AX1081" s="121"/>
      <c r="AY1081" s="121"/>
      <c r="AZ1081" s="121"/>
      <c r="BA1081" s="121"/>
      <c r="BB1081" s="121"/>
      <c r="BC1081" s="121"/>
      <c r="BD1081" s="121"/>
      <c r="BE1081" s="121"/>
      <c r="BF1081" s="121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21"/>
      <c r="BS1081" s="121"/>
      <c r="BT1081" s="121"/>
      <c r="BU1081" s="121"/>
      <c r="BV1081" s="121"/>
      <c r="BW1081" s="121"/>
      <c r="BX1081" s="121"/>
      <c r="BY1081" s="121"/>
      <c r="BZ1081" s="121"/>
      <c r="CA1081" s="121"/>
      <c r="CB1081" s="121"/>
      <c r="CC1081" s="121"/>
      <c r="CD1081" s="121"/>
      <c r="CE1081" s="121"/>
      <c r="CF1081" s="121"/>
      <c r="CG1081" s="121"/>
      <c r="CH1081" s="121"/>
      <c r="CI1081" s="121"/>
      <c r="CJ1081" s="121"/>
      <c r="CK1081" s="121"/>
      <c r="CL1081" s="121"/>
      <c r="CM1081" s="121"/>
      <c r="CN1081" s="121"/>
      <c r="CO1081" s="121"/>
      <c r="CP1081" s="121"/>
      <c r="CQ1081" s="121"/>
      <c r="CR1081" s="121"/>
      <c r="CS1081" s="121"/>
      <c r="CT1081" s="121"/>
      <c r="CU1081" s="121"/>
      <c r="CV1081" s="121"/>
      <c r="CW1081" s="121"/>
      <c r="CX1081" s="121"/>
      <c r="CY1081" s="121"/>
      <c r="CZ1081" s="121"/>
      <c r="DA1081" s="121"/>
      <c r="DB1081" s="121"/>
      <c r="DC1081" s="121"/>
      <c r="DD1081" s="121"/>
      <c r="DE1081" s="121"/>
      <c r="DF1081" s="121"/>
      <c r="DG1081" s="121"/>
      <c r="DH1081" s="121"/>
      <c r="DI1081" s="121"/>
      <c r="DJ1081" s="121"/>
      <c r="DK1081" s="121"/>
    </row>
    <row r="1082" spans="2:115" s="90" customFormat="1" ht="39" customHeight="1">
      <c r="B1082" s="191">
        <v>21</v>
      </c>
      <c r="C1082" s="224" t="s">
        <v>5411</v>
      </c>
      <c r="D1082" s="130"/>
      <c r="E1082" s="216" t="s">
        <v>2306</v>
      </c>
      <c r="F1082" s="225" t="s">
        <v>2307</v>
      </c>
      <c r="G1082" s="195" t="s">
        <v>2308</v>
      </c>
      <c r="H1082" s="60" t="s">
        <v>126</v>
      </c>
      <c r="I1082" s="196"/>
      <c r="K1082" s="197">
        <v>42937</v>
      </c>
      <c r="L1082" s="90" t="s">
        <v>2309</v>
      </c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21"/>
      <c r="AV1082" s="121"/>
      <c r="AW1082" s="121"/>
      <c r="AX1082" s="121"/>
      <c r="AY1082" s="121"/>
      <c r="AZ1082" s="121"/>
      <c r="BA1082" s="121"/>
      <c r="BB1082" s="121"/>
      <c r="BC1082" s="121"/>
      <c r="BD1082" s="121"/>
      <c r="BE1082" s="121"/>
      <c r="BF1082" s="121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21"/>
      <c r="BS1082" s="121"/>
      <c r="BT1082" s="121"/>
      <c r="BU1082" s="121"/>
      <c r="BV1082" s="121"/>
      <c r="BW1082" s="121"/>
      <c r="BX1082" s="121"/>
      <c r="BY1082" s="121"/>
      <c r="BZ1082" s="121"/>
      <c r="CA1082" s="121"/>
      <c r="CB1082" s="121"/>
      <c r="CC1082" s="121"/>
      <c r="CD1082" s="121"/>
      <c r="CE1082" s="121"/>
      <c r="CF1082" s="121"/>
      <c r="CG1082" s="121"/>
      <c r="CH1082" s="121"/>
      <c r="CI1082" s="121"/>
      <c r="CJ1082" s="121"/>
      <c r="CK1082" s="121"/>
      <c r="CL1082" s="121"/>
      <c r="CM1082" s="121"/>
      <c r="CN1082" s="121"/>
      <c r="CO1082" s="121"/>
      <c r="CP1082" s="121"/>
      <c r="CQ1082" s="121"/>
      <c r="CR1082" s="121"/>
      <c r="CS1082" s="121"/>
      <c r="CT1082" s="121"/>
      <c r="CU1082" s="121"/>
      <c r="CV1082" s="121"/>
      <c r="CW1082" s="121"/>
      <c r="CX1082" s="121"/>
      <c r="CY1082" s="121"/>
      <c r="CZ1082" s="121"/>
      <c r="DA1082" s="121"/>
      <c r="DB1082" s="121"/>
      <c r="DC1082" s="121"/>
      <c r="DD1082" s="121"/>
      <c r="DE1082" s="121"/>
      <c r="DF1082" s="121"/>
      <c r="DG1082" s="121"/>
      <c r="DH1082" s="121"/>
      <c r="DI1082" s="121"/>
      <c r="DJ1082" s="121"/>
      <c r="DK1082" s="121"/>
    </row>
    <row r="1083" spans="2:115" s="90" customFormat="1" ht="39" customHeight="1">
      <c r="B1083" s="191">
        <v>22</v>
      </c>
      <c r="C1083" s="226" t="s">
        <v>2310</v>
      </c>
      <c r="D1083" s="130"/>
      <c r="E1083" s="227" t="s">
        <v>2311</v>
      </c>
      <c r="F1083" s="217" t="s">
        <v>2312</v>
      </c>
      <c r="G1083" s="195" t="s">
        <v>2313</v>
      </c>
      <c r="H1083" s="60" t="s">
        <v>126</v>
      </c>
      <c r="I1083" s="196"/>
      <c r="K1083" s="197">
        <v>43003</v>
      </c>
      <c r="L1083" s="90" t="s">
        <v>2314</v>
      </c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21"/>
      <c r="AV1083" s="121"/>
      <c r="AW1083" s="121"/>
      <c r="AX1083" s="121"/>
      <c r="AY1083" s="121"/>
      <c r="AZ1083" s="121"/>
      <c r="BA1083" s="121"/>
      <c r="BB1083" s="121"/>
      <c r="BC1083" s="121"/>
      <c r="BD1083" s="121"/>
      <c r="BE1083" s="121"/>
      <c r="BF1083" s="121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21"/>
      <c r="BS1083" s="121"/>
      <c r="BT1083" s="121"/>
      <c r="BU1083" s="121"/>
      <c r="BV1083" s="121"/>
      <c r="BW1083" s="121"/>
      <c r="BX1083" s="121"/>
      <c r="BY1083" s="121"/>
      <c r="BZ1083" s="121"/>
      <c r="CA1083" s="121"/>
      <c r="CB1083" s="121"/>
      <c r="CC1083" s="121"/>
      <c r="CD1083" s="121"/>
      <c r="CE1083" s="121"/>
      <c r="CF1083" s="121"/>
      <c r="CG1083" s="121"/>
      <c r="CH1083" s="121"/>
      <c r="CI1083" s="121"/>
      <c r="CJ1083" s="121"/>
      <c r="CK1083" s="121"/>
      <c r="CL1083" s="121"/>
      <c r="CM1083" s="121"/>
      <c r="CN1083" s="121"/>
      <c r="CO1083" s="121"/>
      <c r="CP1083" s="121"/>
      <c r="CQ1083" s="121"/>
      <c r="CR1083" s="121"/>
      <c r="CS1083" s="121"/>
      <c r="CT1083" s="121"/>
      <c r="CU1083" s="121"/>
      <c r="CV1083" s="121"/>
      <c r="CW1083" s="121"/>
      <c r="CX1083" s="121"/>
      <c r="CY1083" s="121"/>
      <c r="CZ1083" s="121"/>
      <c r="DA1083" s="121"/>
      <c r="DB1083" s="121"/>
      <c r="DC1083" s="121"/>
      <c r="DD1083" s="121"/>
      <c r="DE1083" s="121"/>
      <c r="DF1083" s="121"/>
      <c r="DG1083" s="121"/>
      <c r="DH1083" s="121"/>
      <c r="DI1083" s="121"/>
      <c r="DJ1083" s="121"/>
      <c r="DK1083" s="121"/>
    </row>
    <row r="1084" spans="2:115" s="90" customFormat="1" ht="39" customHeight="1">
      <c r="B1084" s="191">
        <v>23</v>
      </c>
      <c r="C1084" s="226" t="s">
        <v>2315</v>
      </c>
      <c r="D1084" s="130"/>
      <c r="E1084" s="227" t="s">
        <v>2316</v>
      </c>
      <c r="F1084" s="217" t="s">
        <v>2317</v>
      </c>
      <c r="G1084" s="195" t="s">
        <v>2318</v>
      </c>
      <c r="H1084" s="60" t="s">
        <v>126</v>
      </c>
      <c r="I1084" s="196"/>
      <c r="K1084" s="197">
        <v>42912</v>
      </c>
      <c r="L1084" s="90" t="s">
        <v>2319</v>
      </c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21"/>
      <c r="AV1084" s="121"/>
      <c r="AW1084" s="121"/>
      <c r="AX1084" s="121"/>
      <c r="AY1084" s="121"/>
      <c r="AZ1084" s="121"/>
      <c r="BA1084" s="121"/>
      <c r="BB1084" s="121"/>
      <c r="BC1084" s="121"/>
      <c r="BD1084" s="121"/>
      <c r="BE1084" s="121"/>
      <c r="BF1084" s="121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21"/>
      <c r="BS1084" s="121"/>
      <c r="BT1084" s="121"/>
      <c r="BU1084" s="121"/>
      <c r="BV1084" s="121"/>
      <c r="BW1084" s="121"/>
      <c r="BX1084" s="121"/>
      <c r="BY1084" s="121"/>
      <c r="BZ1084" s="121"/>
      <c r="CA1084" s="121"/>
      <c r="CB1084" s="121"/>
      <c r="CC1084" s="121"/>
      <c r="CD1084" s="121"/>
      <c r="CE1084" s="121"/>
      <c r="CF1084" s="121"/>
      <c r="CG1084" s="121"/>
      <c r="CH1084" s="121"/>
      <c r="CI1084" s="121"/>
      <c r="CJ1084" s="121"/>
      <c r="CK1084" s="121"/>
      <c r="CL1084" s="121"/>
      <c r="CM1084" s="121"/>
      <c r="CN1084" s="121"/>
      <c r="CO1084" s="121"/>
      <c r="CP1084" s="121"/>
      <c r="CQ1084" s="121"/>
      <c r="CR1084" s="121"/>
      <c r="CS1084" s="121"/>
      <c r="CT1084" s="121"/>
      <c r="CU1084" s="121"/>
      <c r="CV1084" s="121"/>
      <c r="CW1084" s="121"/>
      <c r="CX1084" s="121"/>
      <c r="CY1084" s="121"/>
      <c r="CZ1084" s="121"/>
      <c r="DA1084" s="121"/>
      <c r="DB1084" s="121"/>
      <c r="DC1084" s="121"/>
      <c r="DD1084" s="121"/>
      <c r="DE1084" s="121"/>
      <c r="DF1084" s="121"/>
      <c r="DG1084" s="121"/>
      <c r="DH1084" s="121"/>
      <c r="DI1084" s="121"/>
      <c r="DJ1084" s="121"/>
      <c r="DK1084" s="121"/>
    </row>
    <row r="1085" spans="2:115" s="90" customFormat="1" ht="39" customHeight="1">
      <c r="B1085" s="191">
        <v>24</v>
      </c>
      <c r="C1085" s="226" t="s">
        <v>2315</v>
      </c>
      <c r="D1085" s="130"/>
      <c r="E1085" s="227" t="s">
        <v>2320</v>
      </c>
      <c r="F1085" s="217" t="s">
        <v>2321</v>
      </c>
      <c r="G1085" s="195" t="s">
        <v>2322</v>
      </c>
      <c r="H1085" s="60" t="s">
        <v>126</v>
      </c>
      <c r="I1085" s="196"/>
      <c r="K1085" s="197">
        <v>42912</v>
      </c>
      <c r="L1085" s="90" t="s">
        <v>2323</v>
      </c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21"/>
      <c r="AV1085" s="121"/>
      <c r="AW1085" s="121"/>
      <c r="AX1085" s="121"/>
      <c r="AY1085" s="121"/>
      <c r="AZ1085" s="121"/>
      <c r="BA1085" s="121"/>
      <c r="BB1085" s="121"/>
      <c r="BC1085" s="121"/>
      <c r="BD1085" s="121"/>
      <c r="BE1085" s="121"/>
      <c r="BF1085" s="121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21"/>
      <c r="BS1085" s="121"/>
      <c r="BT1085" s="121"/>
      <c r="BU1085" s="121"/>
      <c r="BV1085" s="121"/>
      <c r="BW1085" s="121"/>
      <c r="BX1085" s="121"/>
      <c r="BY1085" s="121"/>
      <c r="BZ1085" s="121"/>
      <c r="CA1085" s="121"/>
      <c r="CB1085" s="121"/>
      <c r="CC1085" s="121"/>
      <c r="CD1085" s="121"/>
      <c r="CE1085" s="121"/>
      <c r="CF1085" s="121"/>
      <c r="CG1085" s="121"/>
      <c r="CH1085" s="121"/>
      <c r="CI1085" s="121"/>
      <c r="CJ1085" s="121"/>
      <c r="CK1085" s="121"/>
      <c r="CL1085" s="121"/>
      <c r="CM1085" s="121"/>
      <c r="CN1085" s="121"/>
      <c r="CO1085" s="121"/>
      <c r="CP1085" s="121"/>
      <c r="CQ1085" s="121"/>
      <c r="CR1085" s="121"/>
      <c r="CS1085" s="121"/>
      <c r="CT1085" s="121"/>
      <c r="CU1085" s="121"/>
      <c r="CV1085" s="121"/>
      <c r="CW1085" s="121"/>
      <c r="CX1085" s="121"/>
      <c r="CY1085" s="121"/>
      <c r="CZ1085" s="121"/>
      <c r="DA1085" s="121"/>
      <c r="DB1085" s="121"/>
      <c r="DC1085" s="121"/>
      <c r="DD1085" s="121"/>
      <c r="DE1085" s="121"/>
      <c r="DF1085" s="121"/>
      <c r="DG1085" s="121"/>
      <c r="DH1085" s="121"/>
      <c r="DI1085" s="121"/>
      <c r="DJ1085" s="121"/>
      <c r="DK1085" s="121"/>
    </row>
    <row r="1086" spans="2:115" s="90" customFormat="1" ht="39" customHeight="1">
      <c r="B1086" s="191">
        <v>25</v>
      </c>
      <c r="C1086" s="226" t="s">
        <v>2315</v>
      </c>
      <c r="D1086" s="130"/>
      <c r="E1086" s="216" t="s">
        <v>2324</v>
      </c>
      <c r="F1086" s="228" t="s">
        <v>2325</v>
      </c>
      <c r="G1086" s="195" t="s">
        <v>2326</v>
      </c>
      <c r="H1086" s="60" t="s">
        <v>126</v>
      </c>
      <c r="I1086" s="196"/>
      <c r="K1086" s="197">
        <v>42912</v>
      </c>
      <c r="L1086" s="90" t="s">
        <v>2327</v>
      </c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21"/>
      <c r="AV1086" s="121"/>
      <c r="AW1086" s="121"/>
      <c r="AX1086" s="121"/>
      <c r="AY1086" s="121"/>
      <c r="AZ1086" s="121"/>
      <c r="BA1086" s="121"/>
      <c r="BB1086" s="121"/>
      <c r="BC1086" s="121"/>
      <c r="BD1086" s="121"/>
      <c r="BE1086" s="121"/>
      <c r="BF1086" s="121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21"/>
      <c r="BS1086" s="121"/>
      <c r="BT1086" s="121"/>
      <c r="BU1086" s="121"/>
      <c r="BV1086" s="121"/>
      <c r="BW1086" s="121"/>
      <c r="BX1086" s="121"/>
      <c r="BY1086" s="121"/>
      <c r="BZ1086" s="121"/>
      <c r="CA1086" s="121"/>
      <c r="CB1086" s="121"/>
      <c r="CC1086" s="121"/>
      <c r="CD1086" s="121"/>
      <c r="CE1086" s="121"/>
      <c r="CF1086" s="121"/>
      <c r="CG1086" s="121"/>
      <c r="CH1086" s="121"/>
      <c r="CI1086" s="121"/>
      <c r="CJ1086" s="121"/>
      <c r="CK1086" s="121"/>
      <c r="CL1086" s="121"/>
      <c r="CM1086" s="121"/>
      <c r="CN1086" s="121"/>
      <c r="CO1086" s="121"/>
      <c r="CP1086" s="121"/>
      <c r="CQ1086" s="121"/>
      <c r="CR1086" s="121"/>
      <c r="CS1086" s="121"/>
      <c r="CT1086" s="121"/>
      <c r="CU1086" s="121"/>
      <c r="CV1086" s="121"/>
      <c r="CW1086" s="121"/>
      <c r="CX1086" s="121"/>
      <c r="CY1086" s="121"/>
      <c r="CZ1086" s="121"/>
      <c r="DA1086" s="121"/>
      <c r="DB1086" s="121"/>
      <c r="DC1086" s="121"/>
      <c r="DD1086" s="121"/>
      <c r="DE1086" s="121"/>
      <c r="DF1086" s="121"/>
      <c r="DG1086" s="121"/>
      <c r="DH1086" s="121"/>
      <c r="DI1086" s="121"/>
      <c r="DJ1086" s="121"/>
      <c r="DK1086" s="121"/>
    </row>
    <row r="1087" spans="2:115" s="90" customFormat="1" ht="39" customHeight="1">
      <c r="B1087" s="191">
        <v>26</v>
      </c>
      <c r="C1087" s="228" t="s">
        <v>5412</v>
      </c>
      <c r="D1087" s="130"/>
      <c r="E1087" s="225" t="s">
        <v>2328</v>
      </c>
      <c r="F1087" s="228" t="s">
        <v>2329</v>
      </c>
      <c r="G1087" s="195" t="s">
        <v>2330</v>
      </c>
      <c r="H1087" s="60" t="s">
        <v>126</v>
      </c>
      <c r="I1087" s="196"/>
      <c r="K1087" s="197">
        <v>43000</v>
      </c>
      <c r="L1087" s="90" t="s">
        <v>2331</v>
      </c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21"/>
      <c r="AV1087" s="121"/>
      <c r="AW1087" s="121"/>
      <c r="AX1087" s="121"/>
      <c r="AY1087" s="121"/>
      <c r="AZ1087" s="121"/>
      <c r="BA1087" s="121"/>
      <c r="BB1087" s="121"/>
      <c r="BC1087" s="121"/>
      <c r="BD1087" s="121"/>
      <c r="BE1087" s="121"/>
      <c r="BF1087" s="121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21"/>
      <c r="BS1087" s="121"/>
      <c r="BT1087" s="121"/>
      <c r="BU1087" s="121"/>
      <c r="BV1087" s="121"/>
      <c r="BW1087" s="121"/>
      <c r="BX1087" s="121"/>
      <c r="BY1087" s="121"/>
      <c r="BZ1087" s="121"/>
      <c r="CA1087" s="121"/>
      <c r="CB1087" s="121"/>
      <c r="CC1087" s="121"/>
      <c r="CD1087" s="121"/>
      <c r="CE1087" s="121"/>
      <c r="CF1087" s="121"/>
      <c r="CG1087" s="121"/>
      <c r="CH1087" s="121"/>
      <c r="CI1087" s="121"/>
      <c r="CJ1087" s="121"/>
      <c r="CK1087" s="121"/>
      <c r="CL1087" s="121"/>
      <c r="CM1087" s="121"/>
      <c r="CN1087" s="121"/>
      <c r="CO1087" s="121"/>
      <c r="CP1087" s="121"/>
      <c r="CQ1087" s="121"/>
      <c r="CR1087" s="121"/>
      <c r="CS1087" s="121"/>
      <c r="CT1087" s="121"/>
      <c r="CU1087" s="121"/>
      <c r="CV1087" s="121"/>
      <c r="CW1087" s="121"/>
      <c r="CX1087" s="121"/>
      <c r="CY1087" s="121"/>
      <c r="CZ1087" s="121"/>
      <c r="DA1087" s="121"/>
      <c r="DB1087" s="121"/>
      <c r="DC1087" s="121"/>
      <c r="DD1087" s="121"/>
      <c r="DE1087" s="121"/>
      <c r="DF1087" s="121"/>
      <c r="DG1087" s="121"/>
      <c r="DH1087" s="121"/>
      <c r="DI1087" s="121"/>
      <c r="DJ1087" s="121"/>
      <c r="DK1087" s="121"/>
    </row>
    <row r="1088" spans="2:115" s="90" customFormat="1" ht="39" customHeight="1">
      <c r="B1088" s="191">
        <v>27</v>
      </c>
      <c r="C1088" s="225" t="s">
        <v>5413</v>
      </c>
      <c r="D1088" s="130"/>
      <c r="E1088" s="228" t="s">
        <v>2332</v>
      </c>
      <c r="F1088" s="228" t="s">
        <v>2333</v>
      </c>
      <c r="G1088" s="195" t="s">
        <v>2334</v>
      </c>
      <c r="H1088" s="60" t="s">
        <v>126</v>
      </c>
      <c r="I1088" s="196"/>
      <c r="K1088" s="197">
        <v>42970</v>
      </c>
      <c r="L1088" s="90" t="s">
        <v>2335</v>
      </c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21"/>
      <c r="AV1088" s="121"/>
      <c r="AW1088" s="121"/>
      <c r="AX1088" s="121"/>
      <c r="AY1088" s="121"/>
      <c r="AZ1088" s="121"/>
      <c r="BA1088" s="121"/>
      <c r="BB1088" s="121"/>
      <c r="BC1088" s="121"/>
      <c r="BD1088" s="121"/>
      <c r="BE1088" s="121"/>
      <c r="BF1088" s="121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21"/>
      <c r="BS1088" s="121"/>
      <c r="BT1088" s="121"/>
      <c r="BU1088" s="121"/>
      <c r="BV1088" s="121"/>
      <c r="BW1088" s="121"/>
      <c r="BX1088" s="121"/>
      <c r="BY1088" s="121"/>
      <c r="BZ1088" s="121"/>
      <c r="CA1088" s="121"/>
      <c r="CB1088" s="121"/>
      <c r="CC1088" s="121"/>
      <c r="CD1088" s="121"/>
      <c r="CE1088" s="121"/>
      <c r="CF1088" s="121"/>
      <c r="CG1088" s="121"/>
      <c r="CH1088" s="121"/>
      <c r="CI1088" s="121"/>
      <c r="CJ1088" s="121"/>
      <c r="CK1088" s="121"/>
      <c r="CL1088" s="121"/>
      <c r="CM1088" s="121"/>
      <c r="CN1088" s="121"/>
      <c r="CO1088" s="121"/>
      <c r="CP1088" s="121"/>
      <c r="CQ1088" s="121"/>
      <c r="CR1088" s="121"/>
      <c r="CS1088" s="121"/>
      <c r="CT1088" s="121"/>
      <c r="CU1088" s="121"/>
      <c r="CV1088" s="121"/>
      <c r="CW1088" s="121"/>
      <c r="CX1088" s="121"/>
      <c r="CY1088" s="121"/>
      <c r="CZ1088" s="121"/>
      <c r="DA1088" s="121"/>
      <c r="DB1088" s="121"/>
      <c r="DC1088" s="121"/>
      <c r="DD1088" s="121"/>
      <c r="DE1088" s="121"/>
      <c r="DF1088" s="121"/>
      <c r="DG1088" s="121"/>
      <c r="DH1088" s="121"/>
      <c r="DI1088" s="121"/>
      <c r="DJ1088" s="121"/>
      <c r="DK1088" s="121"/>
    </row>
    <row r="1089" spans="2:115" s="90" customFormat="1" ht="39" customHeight="1">
      <c r="B1089" s="191"/>
      <c r="C1089" s="225" t="s">
        <v>2336</v>
      </c>
      <c r="D1089" s="130"/>
      <c r="E1089" s="225"/>
      <c r="F1089" s="225"/>
      <c r="G1089" s="195"/>
      <c r="H1089" s="60"/>
      <c r="I1089" s="196"/>
      <c r="K1089" s="197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121"/>
      <c r="BC1089" s="121"/>
      <c r="BD1089" s="121"/>
      <c r="BE1089" s="121"/>
      <c r="BF1089" s="121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21"/>
      <c r="BS1089" s="121"/>
      <c r="BT1089" s="121"/>
      <c r="BU1089" s="121"/>
      <c r="BV1089" s="121"/>
      <c r="BW1089" s="121"/>
      <c r="BX1089" s="121"/>
      <c r="BY1089" s="121"/>
      <c r="BZ1089" s="121"/>
      <c r="CA1089" s="121"/>
      <c r="CB1089" s="121"/>
      <c r="CC1089" s="121"/>
      <c r="CD1089" s="121"/>
      <c r="CE1089" s="121"/>
      <c r="CF1089" s="121"/>
      <c r="CG1089" s="121"/>
      <c r="CH1089" s="121"/>
      <c r="CI1089" s="121"/>
      <c r="CJ1089" s="121"/>
      <c r="CK1089" s="121"/>
      <c r="CL1089" s="121"/>
      <c r="CM1089" s="121"/>
      <c r="CN1089" s="121"/>
      <c r="CO1089" s="121"/>
      <c r="CP1089" s="121"/>
      <c r="CQ1089" s="121"/>
      <c r="CR1089" s="121"/>
      <c r="CS1089" s="121"/>
      <c r="CT1089" s="121"/>
      <c r="CU1089" s="121"/>
      <c r="CV1089" s="121"/>
      <c r="CW1089" s="121"/>
      <c r="CX1089" s="121"/>
      <c r="CY1089" s="121"/>
      <c r="CZ1089" s="121"/>
      <c r="DA1089" s="121"/>
      <c r="DB1089" s="121"/>
      <c r="DC1089" s="121"/>
      <c r="DD1089" s="121"/>
      <c r="DE1089" s="121"/>
      <c r="DF1089" s="121"/>
      <c r="DG1089" s="121"/>
      <c r="DH1089" s="121"/>
      <c r="DI1089" s="121"/>
      <c r="DJ1089" s="121"/>
      <c r="DK1089" s="121"/>
    </row>
    <row r="1090" spans="2:115" s="90" customFormat="1" ht="39" customHeight="1">
      <c r="B1090" s="191">
        <v>1</v>
      </c>
      <c r="C1090" s="205" t="s">
        <v>2337</v>
      </c>
      <c r="D1090" s="198" t="s">
        <v>2338</v>
      </c>
      <c r="E1090" s="90" t="s">
        <v>2339</v>
      </c>
      <c r="F1090" s="194" t="s">
        <v>2340</v>
      </c>
      <c r="G1090" s="195" t="s">
        <v>2341</v>
      </c>
      <c r="H1090" s="60" t="s">
        <v>126</v>
      </c>
      <c r="I1090" s="196"/>
      <c r="K1090" s="197">
        <v>42936</v>
      </c>
      <c r="L1090" s="90" t="s">
        <v>2342</v>
      </c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21"/>
      <c r="AV1090" s="121"/>
      <c r="AW1090" s="121"/>
      <c r="AX1090" s="121"/>
      <c r="AY1090" s="121"/>
      <c r="AZ1090" s="121"/>
      <c r="BA1090" s="121"/>
      <c r="BB1090" s="121"/>
      <c r="BC1090" s="121"/>
      <c r="BD1090" s="121"/>
      <c r="BE1090" s="121"/>
      <c r="BF1090" s="121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21"/>
      <c r="BS1090" s="121"/>
      <c r="BT1090" s="121"/>
      <c r="BU1090" s="121"/>
      <c r="BV1090" s="121"/>
      <c r="BW1090" s="121"/>
      <c r="BX1090" s="121"/>
      <c r="BY1090" s="121"/>
      <c r="BZ1090" s="121"/>
      <c r="CA1090" s="121"/>
      <c r="CB1090" s="121"/>
      <c r="CC1090" s="121"/>
      <c r="CD1090" s="121"/>
      <c r="CE1090" s="121"/>
      <c r="CF1090" s="121"/>
      <c r="CG1090" s="121"/>
      <c r="CH1090" s="121"/>
      <c r="CI1090" s="121"/>
      <c r="CJ1090" s="121"/>
      <c r="CK1090" s="121"/>
      <c r="CL1090" s="121"/>
      <c r="CM1090" s="121"/>
      <c r="CN1090" s="121"/>
      <c r="CO1090" s="121"/>
      <c r="CP1090" s="121"/>
      <c r="CQ1090" s="121"/>
      <c r="CR1090" s="121"/>
      <c r="CS1090" s="121"/>
      <c r="CT1090" s="121"/>
      <c r="CU1090" s="121"/>
      <c r="CV1090" s="121"/>
      <c r="CW1090" s="121"/>
      <c r="CX1090" s="121"/>
      <c r="CY1090" s="121"/>
      <c r="CZ1090" s="121"/>
      <c r="DA1090" s="121"/>
      <c r="DB1090" s="121"/>
      <c r="DC1090" s="121"/>
      <c r="DD1090" s="121"/>
      <c r="DE1090" s="121"/>
      <c r="DF1090" s="121"/>
      <c r="DG1090" s="121"/>
      <c r="DH1090" s="121"/>
      <c r="DI1090" s="121"/>
      <c r="DJ1090" s="121"/>
      <c r="DK1090" s="121"/>
    </row>
    <row r="1091" spans="2:115" s="90" customFormat="1" ht="39" customHeight="1">
      <c r="B1091" s="191">
        <v>2</v>
      </c>
      <c r="C1091" s="198" t="s">
        <v>2343</v>
      </c>
      <c r="D1091" s="198" t="s">
        <v>2344</v>
      </c>
      <c r="E1091" s="90" t="s">
        <v>2064</v>
      </c>
      <c r="F1091" s="194" t="s">
        <v>2345</v>
      </c>
      <c r="G1091" s="195" t="s">
        <v>2346</v>
      </c>
      <c r="H1091" s="60" t="s">
        <v>126</v>
      </c>
      <c r="I1091" s="196"/>
      <c r="K1091" s="197">
        <v>42965</v>
      </c>
      <c r="L1091" s="90" t="s">
        <v>2347</v>
      </c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21"/>
      <c r="AV1091" s="121"/>
      <c r="AW1091" s="121"/>
      <c r="AX1091" s="121"/>
      <c r="AY1091" s="121"/>
      <c r="AZ1091" s="121"/>
      <c r="BA1091" s="121"/>
      <c r="BB1091" s="121"/>
      <c r="BC1091" s="121"/>
      <c r="BD1091" s="121"/>
      <c r="BE1091" s="121"/>
      <c r="BF1091" s="121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21"/>
      <c r="BS1091" s="121"/>
      <c r="BT1091" s="121"/>
      <c r="BU1091" s="121"/>
      <c r="BV1091" s="121"/>
      <c r="BW1091" s="121"/>
      <c r="BX1091" s="121"/>
      <c r="BY1091" s="121"/>
      <c r="BZ1091" s="121"/>
      <c r="CA1091" s="121"/>
      <c r="CB1091" s="121"/>
      <c r="CC1091" s="121"/>
      <c r="CD1091" s="121"/>
      <c r="CE1091" s="121"/>
      <c r="CF1091" s="121"/>
      <c r="CG1091" s="121"/>
      <c r="CH1091" s="121"/>
      <c r="CI1091" s="121"/>
      <c r="CJ1091" s="121"/>
      <c r="CK1091" s="121"/>
      <c r="CL1091" s="121"/>
      <c r="CM1091" s="121"/>
      <c r="CN1091" s="121"/>
      <c r="CO1091" s="121"/>
      <c r="CP1091" s="121"/>
      <c r="CQ1091" s="121"/>
      <c r="CR1091" s="121"/>
      <c r="CS1091" s="121"/>
      <c r="CT1091" s="121"/>
      <c r="CU1091" s="121"/>
      <c r="CV1091" s="121"/>
      <c r="CW1091" s="121"/>
      <c r="CX1091" s="121"/>
      <c r="CY1091" s="121"/>
      <c r="CZ1091" s="121"/>
      <c r="DA1091" s="121"/>
      <c r="DB1091" s="121"/>
      <c r="DC1091" s="121"/>
      <c r="DD1091" s="121"/>
      <c r="DE1091" s="121"/>
      <c r="DF1091" s="121"/>
      <c r="DG1091" s="121"/>
      <c r="DH1091" s="121"/>
      <c r="DI1091" s="121"/>
      <c r="DJ1091" s="121"/>
      <c r="DK1091" s="121"/>
    </row>
    <row r="1092" spans="1:115" s="208" customFormat="1" ht="39" customHeight="1">
      <c r="A1092" s="90"/>
      <c r="B1092" s="191">
        <v>3</v>
      </c>
      <c r="C1092" s="201" t="s">
        <v>2348</v>
      </c>
      <c r="D1092" s="201" t="s">
        <v>2349</v>
      </c>
      <c r="E1092" s="90" t="s">
        <v>2350</v>
      </c>
      <c r="F1092" s="206" t="s">
        <v>2351</v>
      </c>
      <c r="G1092" s="195" t="s">
        <v>2352</v>
      </c>
      <c r="H1092" s="60" t="s">
        <v>126</v>
      </c>
      <c r="I1092" s="196"/>
      <c r="J1092" s="90"/>
      <c r="K1092" s="197">
        <v>42996</v>
      </c>
      <c r="L1092" s="90" t="s">
        <v>2353</v>
      </c>
      <c r="M1092" s="90"/>
      <c r="N1092" s="207"/>
      <c r="O1092" s="207"/>
      <c r="P1092" s="207"/>
      <c r="Q1092" s="207"/>
      <c r="R1092" s="207"/>
      <c r="S1092" s="207"/>
      <c r="T1092" s="207"/>
      <c r="U1092" s="207"/>
      <c r="V1092" s="207"/>
      <c r="W1092" s="207"/>
      <c r="X1092" s="207"/>
      <c r="Y1092" s="207"/>
      <c r="Z1092" s="207"/>
      <c r="AA1092" s="207"/>
      <c r="AB1092" s="207"/>
      <c r="AC1092" s="207"/>
      <c r="AD1092" s="207"/>
      <c r="AE1092" s="207"/>
      <c r="AF1092" s="207"/>
      <c r="AG1092" s="207"/>
      <c r="AH1092" s="207"/>
      <c r="AI1092" s="207"/>
      <c r="AJ1092" s="207"/>
      <c r="AK1092" s="207"/>
      <c r="AL1092" s="207"/>
      <c r="AM1092" s="207"/>
      <c r="AN1092" s="207"/>
      <c r="AO1092" s="207"/>
      <c r="AP1092" s="207"/>
      <c r="AQ1092" s="207"/>
      <c r="AR1092" s="207"/>
      <c r="AS1092" s="207"/>
      <c r="AT1092" s="207"/>
      <c r="AU1092" s="207"/>
      <c r="AV1092" s="207"/>
      <c r="AW1092" s="207"/>
      <c r="AX1092" s="207"/>
      <c r="AY1092" s="207"/>
      <c r="AZ1092" s="207"/>
      <c r="BA1092" s="207"/>
      <c r="BB1092" s="207"/>
      <c r="BC1092" s="207"/>
      <c r="BD1092" s="207"/>
      <c r="BE1092" s="207"/>
      <c r="BF1092" s="207"/>
      <c r="BG1092" s="207"/>
      <c r="BH1092" s="207"/>
      <c r="BI1092" s="207"/>
      <c r="BJ1092" s="207"/>
      <c r="BK1092" s="207"/>
      <c r="BL1092" s="207"/>
      <c r="BM1092" s="207"/>
      <c r="BN1092" s="207"/>
      <c r="BO1092" s="207"/>
      <c r="BP1092" s="207"/>
      <c r="BQ1092" s="207"/>
      <c r="BR1092" s="207"/>
      <c r="BS1092" s="207"/>
      <c r="BT1092" s="207"/>
      <c r="BU1092" s="207"/>
      <c r="BV1092" s="207"/>
      <c r="BW1092" s="207"/>
      <c r="BX1092" s="207"/>
      <c r="BY1092" s="207"/>
      <c r="BZ1092" s="207"/>
      <c r="CA1092" s="207"/>
      <c r="CB1092" s="207"/>
      <c r="CC1092" s="207"/>
      <c r="CD1092" s="207"/>
      <c r="CE1092" s="207"/>
      <c r="CF1092" s="207"/>
      <c r="CG1092" s="207"/>
      <c r="CH1092" s="207"/>
      <c r="CI1092" s="207"/>
      <c r="CJ1092" s="207"/>
      <c r="CK1092" s="207"/>
      <c r="CL1092" s="207"/>
      <c r="CM1092" s="207"/>
      <c r="CN1092" s="207"/>
      <c r="CO1092" s="207"/>
      <c r="CP1092" s="207"/>
      <c r="CQ1092" s="207"/>
      <c r="CR1092" s="207"/>
      <c r="CS1092" s="207"/>
      <c r="CT1092" s="207"/>
      <c r="CU1092" s="207"/>
      <c r="CV1092" s="207"/>
      <c r="CW1092" s="207"/>
      <c r="CX1092" s="207"/>
      <c r="CY1092" s="207"/>
      <c r="CZ1092" s="207"/>
      <c r="DA1092" s="207"/>
      <c r="DB1092" s="207"/>
      <c r="DC1092" s="207"/>
      <c r="DD1092" s="207"/>
      <c r="DE1092" s="207"/>
      <c r="DF1092" s="207"/>
      <c r="DG1092" s="207"/>
      <c r="DH1092" s="207"/>
      <c r="DI1092" s="207"/>
      <c r="DJ1092" s="207"/>
      <c r="DK1092" s="207"/>
    </row>
    <row r="1093" spans="1:115" s="208" customFormat="1" ht="39" customHeight="1">
      <c r="A1093" s="90"/>
      <c r="B1093" s="191">
        <v>4</v>
      </c>
      <c r="C1093" s="201" t="s">
        <v>2348</v>
      </c>
      <c r="D1093" s="201" t="s">
        <v>2349</v>
      </c>
      <c r="E1093" s="90" t="s">
        <v>2354</v>
      </c>
      <c r="F1093" s="206" t="s">
        <v>2355</v>
      </c>
      <c r="G1093" s="195" t="s">
        <v>1978</v>
      </c>
      <c r="H1093" s="60" t="s">
        <v>126</v>
      </c>
      <c r="I1093" s="196"/>
      <c r="J1093" s="90"/>
      <c r="K1093" s="197">
        <v>42961</v>
      </c>
      <c r="L1093" s="90" t="s">
        <v>2356</v>
      </c>
      <c r="M1093" s="90"/>
      <c r="N1093" s="207"/>
      <c r="O1093" s="207"/>
      <c r="P1093" s="207"/>
      <c r="Q1093" s="207"/>
      <c r="R1093" s="207"/>
      <c r="S1093" s="207"/>
      <c r="T1093" s="207"/>
      <c r="U1093" s="207"/>
      <c r="V1093" s="207"/>
      <c r="W1093" s="207"/>
      <c r="X1093" s="207"/>
      <c r="Y1093" s="207"/>
      <c r="Z1093" s="207"/>
      <c r="AA1093" s="207"/>
      <c r="AB1093" s="207"/>
      <c r="AC1093" s="207"/>
      <c r="AD1093" s="207"/>
      <c r="AE1093" s="207"/>
      <c r="AF1093" s="207"/>
      <c r="AG1093" s="207"/>
      <c r="AH1093" s="207"/>
      <c r="AI1093" s="207"/>
      <c r="AJ1093" s="207"/>
      <c r="AK1093" s="207"/>
      <c r="AL1093" s="207"/>
      <c r="AM1093" s="207"/>
      <c r="AN1093" s="207"/>
      <c r="AO1093" s="207"/>
      <c r="AP1093" s="207"/>
      <c r="AQ1093" s="207"/>
      <c r="AR1093" s="207"/>
      <c r="AS1093" s="207"/>
      <c r="AT1093" s="207"/>
      <c r="AU1093" s="207"/>
      <c r="AV1093" s="207"/>
      <c r="AW1093" s="207"/>
      <c r="AX1093" s="207"/>
      <c r="AY1093" s="207"/>
      <c r="AZ1093" s="207"/>
      <c r="BA1093" s="207"/>
      <c r="BB1093" s="207"/>
      <c r="BC1093" s="207"/>
      <c r="BD1093" s="207"/>
      <c r="BE1093" s="207"/>
      <c r="BF1093" s="207"/>
      <c r="BG1093" s="207"/>
      <c r="BH1093" s="207"/>
      <c r="BI1093" s="207"/>
      <c r="BJ1093" s="207"/>
      <c r="BK1093" s="207"/>
      <c r="BL1093" s="207"/>
      <c r="BM1093" s="207"/>
      <c r="BN1093" s="207"/>
      <c r="BO1093" s="207"/>
      <c r="BP1093" s="207"/>
      <c r="BQ1093" s="207"/>
      <c r="BR1093" s="207"/>
      <c r="BS1093" s="207"/>
      <c r="BT1093" s="207"/>
      <c r="BU1093" s="207"/>
      <c r="BV1093" s="207"/>
      <c r="BW1093" s="207"/>
      <c r="BX1093" s="207"/>
      <c r="BY1093" s="207"/>
      <c r="BZ1093" s="207"/>
      <c r="CA1093" s="207"/>
      <c r="CB1093" s="207"/>
      <c r="CC1093" s="207"/>
      <c r="CD1093" s="207"/>
      <c r="CE1093" s="207"/>
      <c r="CF1093" s="207"/>
      <c r="CG1093" s="207"/>
      <c r="CH1093" s="207"/>
      <c r="CI1093" s="207"/>
      <c r="CJ1093" s="207"/>
      <c r="CK1093" s="207"/>
      <c r="CL1093" s="207"/>
      <c r="CM1093" s="207"/>
      <c r="CN1093" s="207"/>
      <c r="CO1093" s="207"/>
      <c r="CP1093" s="207"/>
      <c r="CQ1093" s="207"/>
      <c r="CR1093" s="207"/>
      <c r="CS1093" s="207"/>
      <c r="CT1093" s="207"/>
      <c r="CU1093" s="207"/>
      <c r="CV1093" s="207"/>
      <c r="CW1093" s="207"/>
      <c r="CX1093" s="207"/>
      <c r="CY1093" s="207"/>
      <c r="CZ1093" s="207"/>
      <c r="DA1093" s="207"/>
      <c r="DB1093" s="207"/>
      <c r="DC1093" s="207"/>
      <c r="DD1093" s="207"/>
      <c r="DE1093" s="207"/>
      <c r="DF1093" s="207"/>
      <c r="DG1093" s="207"/>
      <c r="DH1093" s="207"/>
      <c r="DI1093" s="207"/>
      <c r="DJ1093" s="207"/>
      <c r="DK1093" s="207"/>
    </row>
    <row r="1094" spans="2:115" s="90" customFormat="1" ht="39" customHeight="1">
      <c r="B1094" s="191">
        <v>5</v>
      </c>
      <c r="C1094" s="229" t="s">
        <v>2357</v>
      </c>
      <c r="D1094" s="199" t="s">
        <v>2358</v>
      </c>
      <c r="E1094" s="90" t="s">
        <v>2359</v>
      </c>
      <c r="F1094" s="194" t="s">
        <v>2360</v>
      </c>
      <c r="G1094" s="195" t="s">
        <v>2039</v>
      </c>
      <c r="H1094" s="60" t="s">
        <v>126</v>
      </c>
      <c r="I1094" s="196"/>
      <c r="K1094" s="197">
        <v>42789</v>
      </c>
      <c r="L1094" s="90" t="s">
        <v>2361</v>
      </c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21"/>
      <c r="AV1094" s="121"/>
      <c r="AW1094" s="121"/>
      <c r="AX1094" s="121"/>
      <c r="AY1094" s="121"/>
      <c r="AZ1094" s="121"/>
      <c r="BA1094" s="121"/>
      <c r="BB1094" s="121"/>
      <c r="BC1094" s="121"/>
      <c r="BD1094" s="121"/>
      <c r="BE1094" s="121"/>
      <c r="BF1094" s="121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21"/>
      <c r="BS1094" s="121"/>
      <c r="BT1094" s="121"/>
      <c r="BU1094" s="121"/>
      <c r="BV1094" s="121"/>
      <c r="BW1094" s="121"/>
      <c r="BX1094" s="121"/>
      <c r="BY1094" s="121"/>
      <c r="BZ1094" s="121"/>
      <c r="CA1094" s="121"/>
      <c r="CB1094" s="121"/>
      <c r="CC1094" s="121"/>
      <c r="CD1094" s="121"/>
      <c r="CE1094" s="121"/>
      <c r="CF1094" s="121"/>
      <c r="CG1094" s="121"/>
      <c r="CH1094" s="121"/>
      <c r="CI1094" s="121"/>
      <c r="CJ1094" s="121"/>
      <c r="CK1094" s="121"/>
      <c r="CL1094" s="121"/>
      <c r="CM1094" s="121"/>
      <c r="CN1094" s="121"/>
      <c r="CO1094" s="121"/>
      <c r="CP1094" s="121"/>
      <c r="CQ1094" s="121"/>
      <c r="CR1094" s="121"/>
      <c r="CS1094" s="121"/>
      <c r="CT1094" s="121"/>
      <c r="CU1094" s="121"/>
      <c r="CV1094" s="121"/>
      <c r="CW1094" s="121"/>
      <c r="CX1094" s="121"/>
      <c r="CY1094" s="121"/>
      <c r="CZ1094" s="121"/>
      <c r="DA1094" s="121"/>
      <c r="DB1094" s="121"/>
      <c r="DC1094" s="121"/>
      <c r="DD1094" s="121"/>
      <c r="DE1094" s="121"/>
      <c r="DF1094" s="121"/>
      <c r="DG1094" s="121"/>
      <c r="DH1094" s="121"/>
      <c r="DI1094" s="121"/>
      <c r="DJ1094" s="121"/>
      <c r="DK1094" s="121"/>
    </row>
    <row r="1095" spans="2:115" s="90" customFormat="1" ht="39" customHeight="1">
      <c r="B1095" s="191">
        <v>6</v>
      </c>
      <c r="C1095" s="201" t="s">
        <v>2362</v>
      </c>
      <c r="D1095" s="202" t="s">
        <v>2363</v>
      </c>
      <c r="E1095" s="90" t="s">
        <v>2364</v>
      </c>
      <c r="F1095" s="194" t="s">
        <v>2365</v>
      </c>
      <c r="G1095" s="195" t="s">
        <v>2179</v>
      </c>
      <c r="H1095" s="60" t="s">
        <v>126</v>
      </c>
      <c r="I1095" s="196"/>
      <c r="K1095" s="197">
        <v>42965</v>
      </c>
      <c r="L1095" s="90" t="s">
        <v>2366</v>
      </c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21"/>
      <c r="AV1095" s="121"/>
      <c r="AW1095" s="121"/>
      <c r="AX1095" s="121"/>
      <c r="AY1095" s="121"/>
      <c r="AZ1095" s="121"/>
      <c r="BA1095" s="121"/>
      <c r="BB1095" s="121"/>
      <c r="BC1095" s="121"/>
      <c r="BD1095" s="121"/>
      <c r="BE1095" s="121"/>
      <c r="BF1095" s="121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21"/>
      <c r="BS1095" s="121"/>
      <c r="BT1095" s="121"/>
      <c r="BU1095" s="121"/>
      <c r="BV1095" s="121"/>
      <c r="BW1095" s="121"/>
      <c r="BX1095" s="121"/>
      <c r="BY1095" s="121"/>
      <c r="BZ1095" s="121"/>
      <c r="CA1095" s="121"/>
      <c r="CB1095" s="121"/>
      <c r="CC1095" s="121"/>
      <c r="CD1095" s="121"/>
      <c r="CE1095" s="121"/>
      <c r="CF1095" s="121"/>
      <c r="CG1095" s="121"/>
      <c r="CH1095" s="121"/>
      <c r="CI1095" s="121"/>
      <c r="CJ1095" s="121"/>
      <c r="CK1095" s="121"/>
      <c r="CL1095" s="121"/>
      <c r="CM1095" s="121"/>
      <c r="CN1095" s="121"/>
      <c r="CO1095" s="121"/>
      <c r="CP1095" s="121"/>
      <c r="CQ1095" s="121"/>
      <c r="CR1095" s="121"/>
      <c r="CS1095" s="121"/>
      <c r="CT1095" s="121"/>
      <c r="CU1095" s="121"/>
      <c r="CV1095" s="121"/>
      <c r="CW1095" s="121"/>
      <c r="CX1095" s="121"/>
      <c r="CY1095" s="121"/>
      <c r="CZ1095" s="121"/>
      <c r="DA1095" s="121"/>
      <c r="DB1095" s="121"/>
      <c r="DC1095" s="121"/>
      <c r="DD1095" s="121"/>
      <c r="DE1095" s="121"/>
      <c r="DF1095" s="121"/>
      <c r="DG1095" s="121"/>
      <c r="DH1095" s="121"/>
      <c r="DI1095" s="121"/>
      <c r="DJ1095" s="121"/>
      <c r="DK1095" s="121"/>
    </row>
    <row r="1096" spans="2:115" s="90" customFormat="1" ht="39" customHeight="1">
      <c r="B1096" s="191">
        <v>7</v>
      </c>
      <c r="C1096" s="198" t="s">
        <v>2367</v>
      </c>
      <c r="D1096" s="199" t="s">
        <v>2368</v>
      </c>
      <c r="E1096" s="90" t="s">
        <v>2369</v>
      </c>
      <c r="F1096" s="200" t="s">
        <v>2370</v>
      </c>
      <c r="G1096" s="195" t="s">
        <v>2371</v>
      </c>
      <c r="H1096" s="60" t="s">
        <v>126</v>
      </c>
      <c r="I1096" s="196"/>
      <c r="K1096" s="197">
        <v>42965</v>
      </c>
      <c r="L1096" s="90" t="s">
        <v>2372</v>
      </c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21"/>
      <c r="AV1096" s="121"/>
      <c r="AW1096" s="121"/>
      <c r="AX1096" s="121"/>
      <c r="AY1096" s="121"/>
      <c r="AZ1096" s="121"/>
      <c r="BA1096" s="121"/>
      <c r="BB1096" s="121"/>
      <c r="BC1096" s="121"/>
      <c r="BD1096" s="121"/>
      <c r="BE1096" s="121"/>
      <c r="BF1096" s="121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21"/>
      <c r="BS1096" s="121"/>
      <c r="BT1096" s="121"/>
      <c r="BU1096" s="121"/>
      <c r="BV1096" s="121"/>
      <c r="BW1096" s="121"/>
      <c r="BX1096" s="121"/>
      <c r="BY1096" s="121"/>
      <c r="BZ1096" s="121"/>
      <c r="CA1096" s="121"/>
      <c r="CB1096" s="121"/>
      <c r="CC1096" s="121"/>
      <c r="CD1096" s="121"/>
      <c r="CE1096" s="121"/>
      <c r="CF1096" s="121"/>
      <c r="CG1096" s="121"/>
      <c r="CH1096" s="121"/>
      <c r="CI1096" s="121"/>
      <c r="CJ1096" s="121"/>
      <c r="CK1096" s="121"/>
      <c r="CL1096" s="121"/>
      <c r="CM1096" s="121"/>
      <c r="CN1096" s="121"/>
      <c r="CO1096" s="121"/>
      <c r="CP1096" s="121"/>
      <c r="CQ1096" s="121"/>
      <c r="CR1096" s="121"/>
      <c r="CS1096" s="121"/>
      <c r="CT1096" s="121"/>
      <c r="CU1096" s="121"/>
      <c r="CV1096" s="121"/>
      <c r="CW1096" s="121"/>
      <c r="CX1096" s="121"/>
      <c r="CY1096" s="121"/>
      <c r="CZ1096" s="121"/>
      <c r="DA1096" s="121"/>
      <c r="DB1096" s="121"/>
      <c r="DC1096" s="121"/>
      <c r="DD1096" s="121"/>
      <c r="DE1096" s="121"/>
      <c r="DF1096" s="121"/>
      <c r="DG1096" s="121"/>
      <c r="DH1096" s="121"/>
      <c r="DI1096" s="121"/>
      <c r="DJ1096" s="121"/>
      <c r="DK1096" s="121"/>
    </row>
    <row r="1097" spans="2:115" s="90" customFormat="1" ht="39" customHeight="1">
      <c r="B1097" s="191">
        <v>8</v>
      </c>
      <c r="C1097" s="198" t="s">
        <v>2373</v>
      </c>
      <c r="D1097" s="199" t="s">
        <v>2358</v>
      </c>
      <c r="E1097" s="90" t="s">
        <v>2374</v>
      </c>
      <c r="F1097" s="200" t="s">
        <v>2375</v>
      </c>
      <c r="G1097" s="195" t="s">
        <v>2376</v>
      </c>
      <c r="H1097" s="60" t="s">
        <v>126</v>
      </c>
      <c r="I1097" s="196"/>
      <c r="K1097" s="197">
        <v>42936</v>
      </c>
      <c r="L1097" s="90" t="s">
        <v>2377</v>
      </c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21"/>
      <c r="AV1097" s="121"/>
      <c r="AW1097" s="121"/>
      <c r="AX1097" s="121"/>
      <c r="AY1097" s="121"/>
      <c r="AZ1097" s="121"/>
      <c r="BA1097" s="121"/>
      <c r="BB1097" s="121"/>
      <c r="BC1097" s="121"/>
      <c r="BD1097" s="121"/>
      <c r="BE1097" s="121"/>
      <c r="BF1097" s="121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21"/>
      <c r="BS1097" s="121"/>
      <c r="BT1097" s="121"/>
      <c r="BU1097" s="121"/>
      <c r="BV1097" s="121"/>
      <c r="BW1097" s="121"/>
      <c r="BX1097" s="121"/>
      <c r="BY1097" s="121"/>
      <c r="BZ1097" s="121"/>
      <c r="CA1097" s="121"/>
      <c r="CB1097" s="121"/>
      <c r="CC1097" s="121"/>
      <c r="CD1097" s="121"/>
      <c r="CE1097" s="121"/>
      <c r="CF1097" s="121"/>
      <c r="CG1097" s="121"/>
      <c r="CH1097" s="121"/>
      <c r="CI1097" s="121"/>
      <c r="CJ1097" s="121"/>
      <c r="CK1097" s="121"/>
      <c r="CL1097" s="121"/>
      <c r="CM1097" s="121"/>
      <c r="CN1097" s="121"/>
      <c r="CO1097" s="121"/>
      <c r="CP1097" s="121"/>
      <c r="CQ1097" s="121"/>
      <c r="CR1097" s="121"/>
      <c r="CS1097" s="121"/>
      <c r="CT1097" s="121"/>
      <c r="CU1097" s="121"/>
      <c r="CV1097" s="121"/>
      <c r="CW1097" s="121"/>
      <c r="CX1097" s="121"/>
      <c r="CY1097" s="121"/>
      <c r="CZ1097" s="121"/>
      <c r="DA1097" s="121"/>
      <c r="DB1097" s="121"/>
      <c r="DC1097" s="121"/>
      <c r="DD1097" s="121"/>
      <c r="DE1097" s="121"/>
      <c r="DF1097" s="121"/>
      <c r="DG1097" s="121"/>
      <c r="DH1097" s="121"/>
      <c r="DI1097" s="121"/>
      <c r="DJ1097" s="121"/>
      <c r="DK1097" s="121"/>
    </row>
    <row r="1098" spans="2:115" s="90" customFormat="1" ht="39" customHeight="1">
      <c r="B1098" s="191">
        <v>9</v>
      </c>
      <c r="C1098" s="201" t="s">
        <v>2378</v>
      </c>
      <c r="D1098" s="202" t="s">
        <v>2358</v>
      </c>
      <c r="E1098" s="90" t="s">
        <v>2379</v>
      </c>
      <c r="F1098" s="200" t="s">
        <v>2380</v>
      </c>
      <c r="G1098" s="195" t="s">
        <v>2381</v>
      </c>
      <c r="H1098" s="60" t="s">
        <v>126</v>
      </c>
      <c r="I1098" s="196"/>
      <c r="K1098" s="197">
        <v>42789</v>
      </c>
      <c r="L1098" s="90" t="s">
        <v>2382</v>
      </c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21"/>
      <c r="AV1098" s="121"/>
      <c r="AW1098" s="121"/>
      <c r="AX1098" s="121"/>
      <c r="AY1098" s="121"/>
      <c r="AZ1098" s="121"/>
      <c r="BA1098" s="121"/>
      <c r="BB1098" s="121"/>
      <c r="BC1098" s="121"/>
      <c r="BD1098" s="121"/>
      <c r="BE1098" s="121"/>
      <c r="BF1098" s="121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21"/>
      <c r="BS1098" s="121"/>
      <c r="BT1098" s="121"/>
      <c r="BU1098" s="121"/>
      <c r="BV1098" s="121"/>
      <c r="BW1098" s="121"/>
      <c r="BX1098" s="121"/>
      <c r="BY1098" s="121"/>
      <c r="BZ1098" s="121"/>
      <c r="CA1098" s="121"/>
      <c r="CB1098" s="121"/>
      <c r="CC1098" s="121"/>
      <c r="CD1098" s="121"/>
      <c r="CE1098" s="121"/>
      <c r="CF1098" s="121"/>
      <c r="CG1098" s="121"/>
      <c r="CH1098" s="121"/>
      <c r="CI1098" s="121"/>
      <c r="CJ1098" s="121"/>
      <c r="CK1098" s="121"/>
      <c r="CL1098" s="121"/>
      <c r="CM1098" s="121"/>
      <c r="CN1098" s="121"/>
      <c r="CO1098" s="121"/>
      <c r="CP1098" s="121"/>
      <c r="CQ1098" s="121"/>
      <c r="CR1098" s="121"/>
      <c r="CS1098" s="121"/>
      <c r="CT1098" s="121"/>
      <c r="CU1098" s="121"/>
      <c r="CV1098" s="121"/>
      <c r="CW1098" s="121"/>
      <c r="CX1098" s="121"/>
      <c r="CY1098" s="121"/>
      <c r="CZ1098" s="121"/>
      <c r="DA1098" s="121"/>
      <c r="DB1098" s="121"/>
      <c r="DC1098" s="121"/>
      <c r="DD1098" s="121"/>
      <c r="DE1098" s="121"/>
      <c r="DF1098" s="121"/>
      <c r="DG1098" s="121"/>
      <c r="DH1098" s="121"/>
      <c r="DI1098" s="121"/>
      <c r="DJ1098" s="121"/>
      <c r="DK1098" s="121"/>
    </row>
    <row r="1099" spans="2:115" s="90" customFormat="1" ht="39" customHeight="1">
      <c r="B1099" s="191">
        <v>10</v>
      </c>
      <c r="C1099" s="201" t="s">
        <v>2383</v>
      </c>
      <c r="D1099" s="202" t="s">
        <v>2384</v>
      </c>
      <c r="E1099" s="90" t="s">
        <v>2385</v>
      </c>
      <c r="F1099" s="194" t="s">
        <v>2386</v>
      </c>
      <c r="G1099" s="195" t="s">
        <v>2387</v>
      </c>
      <c r="H1099" s="60" t="s">
        <v>126</v>
      </c>
      <c r="I1099" s="196"/>
      <c r="K1099" s="197">
        <v>42950</v>
      </c>
      <c r="L1099" s="90" t="s">
        <v>2388</v>
      </c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21"/>
      <c r="AV1099" s="121"/>
      <c r="AW1099" s="121"/>
      <c r="AX1099" s="121"/>
      <c r="AY1099" s="121"/>
      <c r="AZ1099" s="121"/>
      <c r="BA1099" s="121"/>
      <c r="BB1099" s="121"/>
      <c r="BC1099" s="121"/>
      <c r="BD1099" s="121"/>
      <c r="BE1099" s="121"/>
      <c r="BF1099" s="121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21"/>
      <c r="BS1099" s="121"/>
      <c r="BT1099" s="121"/>
      <c r="BU1099" s="121"/>
      <c r="BV1099" s="121"/>
      <c r="BW1099" s="121"/>
      <c r="BX1099" s="121"/>
      <c r="BY1099" s="121"/>
      <c r="BZ1099" s="121"/>
      <c r="CA1099" s="121"/>
      <c r="CB1099" s="121"/>
      <c r="CC1099" s="121"/>
      <c r="CD1099" s="121"/>
      <c r="CE1099" s="121"/>
      <c r="CF1099" s="121"/>
      <c r="CG1099" s="121"/>
      <c r="CH1099" s="121"/>
      <c r="CI1099" s="121"/>
      <c r="CJ1099" s="121"/>
      <c r="CK1099" s="121"/>
      <c r="CL1099" s="121"/>
      <c r="CM1099" s="121"/>
      <c r="CN1099" s="121"/>
      <c r="CO1099" s="121"/>
      <c r="CP1099" s="121"/>
      <c r="CQ1099" s="121"/>
      <c r="CR1099" s="121"/>
      <c r="CS1099" s="121"/>
      <c r="CT1099" s="121"/>
      <c r="CU1099" s="121"/>
      <c r="CV1099" s="121"/>
      <c r="CW1099" s="121"/>
      <c r="CX1099" s="121"/>
      <c r="CY1099" s="121"/>
      <c r="CZ1099" s="121"/>
      <c r="DA1099" s="121"/>
      <c r="DB1099" s="121"/>
      <c r="DC1099" s="121"/>
      <c r="DD1099" s="121"/>
      <c r="DE1099" s="121"/>
      <c r="DF1099" s="121"/>
      <c r="DG1099" s="121"/>
      <c r="DH1099" s="121"/>
      <c r="DI1099" s="121"/>
      <c r="DJ1099" s="121"/>
      <c r="DK1099" s="121"/>
    </row>
    <row r="1100" spans="2:115" s="90" customFormat="1" ht="39" customHeight="1">
      <c r="B1100" s="191">
        <v>11</v>
      </c>
      <c r="C1100" s="201" t="s">
        <v>2389</v>
      </c>
      <c r="D1100" s="202" t="s">
        <v>2390</v>
      </c>
      <c r="E1100" s="90" t="s">
        <v>2385</v>
      </c>
      <c r="F1100" s="194" t="s">
        <v>2391</v>
      </c>
      <c r="G1100" s="195" t="s">
        <v>2387</v>
      </c>
      <c r="H1100" s="60" t="s">
        <v>126</v>
      </c>
      <c r="I1100" s="196"/>
      <c r="K1100" s="197">
        <v>42716</v>
      </c>
      <c r="L1100" s="90" t="s">
        <v>2392</v>
      </c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21"/>
      <c r="AV1100" s="121"/>
      <c r="AW1100" s="121"/>
      <c r="AX1100" s="121"/>
      <c r="AY1100" s="121"/>
      <c r="AZ1100" s="121"/>
      <c r="BA1100" s="121"/>
      <c r="BB1100" s="121"/>
      <c r="BC1100" s="121"/>
      <c r="BD1100" s="121"/>
      <c r="BE1100" s="121"/>
      <c r="BF1100" s="121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21"/>
      <c r="BS1100" s="121"/>
      <c r="BT1100" s="121"/>
      <c r="BU1100" s="121"/>
      <c r="BV1100" s="121"/>
      <c r="BW1100" s="121"/>
      <c r="BX1100" s="121"/>
      <c r="BY1100" s="121"/>
      <c r="BZ1100" s="121"/>
      <c r="CA1100" s="121"/>
      <c r="CB1100" s="121"/>
      <c r="CC1100" s="121"/>
      <c r="CD1100" s="121"/>
      <c r="CE1100" s="121"/>
      <c r="CF1100" s="121"/>
      <c r="CG1100" s="121"/>
      <c r="CH1100" s="121"/>
      <c r="CI1100" s="121"/>
      <c r="CJ1100" s="121"/>
      <c r="CK1100" s="121"/>
      <c r="CL1100" s="121"/>
      <c r="CM1100" s="121"/>
      <c r="CN1100" s="121"/>
      <c r="CO1100" s="121"/>
      <c r="CP1100" s="121"/>
      <c r="CQ1100" s="121"/>
      <c r="CR1100" s="121"/>
      <c r="CS1100" s="121"/>
      <c r="CT1100" s="121"/>
      <c r="CU1100" s="121"/>
      <c r="CV1100" s="121"/>
      <c r="CW1100" s="121"/>
      <c r="CX1100" s="121"/>
      <c r="CY1100" s="121"/>
      <c r="CZ1100" s="121"/>
      <c r="DA1100" s="121"/>
      <c r="DB1100" s="121"/>
      <c r="DC1100" s="121"/>
      <c r="DD1100" s="121"/>
      <c r="DE1100" s="121"/>
      <c r="DF1100" s="121"/>
      <c r="DG1100" s="121"/>
      <c r="DH1100" s="121"/>
      <c r="DI1100" s="121"/>
      <c r="DJ1100" s="121"/>
      <c r="DK1100" s="121"/>
    </row>
    <row r="1101" spans="2:115" s="90" customFormat="1" ht="39" customHeight="1">
      <c r="B1101" s="191">
        <v>12</v>
      </c>
      <c r="C1101" s="201" t="s">
        <v>2393</v>
      </c>
      <c r="D1101" s="202" t="s">
        <v>2394</v>
      </c>
      <c r="E1101" s="90" t="s">
        <v>2395</v>
      </c>
      <c r="F1101" s="200" t="s">
        <v>2396</v>
      </c>
      <c r="G1101" s="195" t="s">
        <v>2179</v>
      </c>
      <c r="H1101" s="60" t="s">
        <v>126</v>
      </c>
      <c r="I1101" s="196"/>
      <c r="K1101" s="197">
        <v>42996</v>
      </c>
      <c r="L1101" s="90" t="s">
        <v>2397</v>
      </c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21"/>
      <c r="AV1101" s="121"/>
      <c r="AW1101" s="121"/>
      <c r="AX1101" s="121"/>
      <c r="AY1101" s="121"/>
      <c r="AZ1101" s="121"/>
      <c r="BA1101" s="121"/>
      <c r="BB1101" s="121"/>
      <c r="BC1101" s="121"/>
      <c r="BD1101" s="121"/>
      <c r="BE1101" s="121"/>
      <c r="BF1101" s="121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21"/>
      <c r="BS1101" s="121"/>
      <c r="BT1101" s="121"/>
      <c r="BU1101" s="121"/>
      <c r="BV1101" s="121"/>
      <c r="BW1101" s="121"/>
      <c r="BX1101" s="121"/>
      <c r="BY1101" s="121"/>
      <c r="BZ1101" s="121"/>
      <c r="CA1101" s="121"/>
      <c r="CB1101" s="121"/>
      <c r="CC1101" s="121"/>
      <c r="CD1101" s="121"/>
      <c r="CE1101" s="121"/>
      <c r="CF1101" s="121"/>
      <c r="CG1101" s="121"/>
      <c r="CH1101" s="121"/>
      <c r="CI1101" s="121"/>
      <c r="CJ1101" s="121"/>
      <c r="CK1101" s="121"/>
      <c r="CL1101" s="121"/>
      <c r="CM1101" s="121"/>
      <c r="CN1101" s="121"/>
      <c r="CO1101" s="121"/>
      <c r="CP1101" s="121"/>
      <c r="CQ1101" s="121"/>
      <c r="CR1101" s="121"/>
      <c r="CS1101" s="121"/>
      <c r="CT1101" s="121"/>
      <c r="CU1101" s="121"/>
      <c r="CV1101" s="121"/>
      <c r="CW1101" s="121"/>
      <c r="CX1101" s="121"/>
      <c r="CY1101" s="121"/>
      <c r="CZ1101" s="121"/>
      <c r="DA1101" s="121"/>
      <c r="DB1101" s="121"/>
      <c r="DC1101" s="121"/>
      <c r="DD1101" s="121"/>
      <c r="DE1101" s="121"/>
      <c r="DF1101" s="121"/>
      <c r="DG1101" s="121"/>
      <c r="DH1101" s="121"/>
      <c r="DI1101" s="121"/>
      <c r="DJ1101" s="121"/>
      <c r="DK1101" s="121"/>
    </row>
    <row r="1102" spans="2:115" s="90" customFormat="1" ht="39" customHeight="1">
      <c r="B1102" s="191">
        <v>13</v>
      </c>
      <c r="C1102" s="198" t="s">
        <v>2398</v>
      </c>
      <c r="D1102" s="199" t="s">
        <v>2399</v>
      </c>
      <c r="E1102" s="90" t="s">
        <v>2400</v>
      </c>
      <c r="F1102" s="197" t="s">
        <v>2401</v>
      </c>
      <c r="G1102" s="195" t="s">
        <v>2402</v>
      </c>
      <c r="H1102" s="60" t="s">
        <v>126</v>
      </c>
      <c r="I1102" s="196"/>
      <c r="K1102" s="197">
        <v>42965</v>
      </c>
      <c r="L1102" s="90" t="s">
        <v>2403</v>
      </c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21"/>
      <c r="AV1102" s="121"/>
      <c r="AW1102" s="121"/>
      <c r="AX1102" s="121"/>
      <c r="AY1102" s="121"/>
      <c r="AZ1102" s="121"/>
      <c r="BA1102" s="121"/>
      <c r="BB1102" s="121"/>
      <c r="BC1102" s="121"/>
      <c r="BD1102" s="121"/>
      <c r="BE1102" s="121"/>
      <c r="BF1102" s="121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21"/>
      <c r="BS1102" s="121"/>
      <c r="BT1102" s="121"/>
      <c r="BU1102" s="121"/>
      <c r="BV1102" s="121"/>
      <c r="BW1102" s="121"/>
      <c r="BX1102" s="121"/>
      <c r="BY1102" s="121"/>
      <c r="BZ1102" s="121"/>
      <c r="CA1102" s="121"/>
      <c r="CB1102" s="121"/>
      <c r="CC1102" s="121"/>
      <c r="CD1102" s="121"/>
      <c r="CE1102" s="121"/>
      <c r="CF1102" s="121"/>
      <c r="CG1102" s="121"/>
      <c r="CH1102" s="121"/>
      <c r="CI1102" s="121"/>
      <c r="CJ1102" s="121"/>
      <c r="CK1102" s="121"/>
      <c r="CL1102" s="121"/>
      <c r="CM1102" s="121"/>
      <c r="CN1102" s="121"/>
      <c r="CO1102" s="121"/>
      <c r="CP1102" s="121"/>
      <c r="CQ1102" s="121"/>
      <c r="CR1102" s="121"/>
      <c r="CS1102" s="121"/>
      <c r="CT1102" s="121"/>
      <c r="CU1102" s="121"/>
      <c r="CV1102" s="121"/>
      <c r="CW1102" s="121"/>
      <c r="CX1102" s="121"/>
      <c r="CY1102" s="121"/>
      <c r="CZ1102" s="121"/>
      <c r="DA1102" s="121"/>
      <c r="DB1102" s="121"/>
      <c r="DC1102" s="121"/>
      <c r="DD1102" s="121"/>
      <c r="DE1102" s="121"/>
      <c r="DF1102" s="121"/>
      <c r="DG1102" s="121"/>
      <c r="DH1102" s="121"/>
      <c r="DI1102" s="121"/>
      <c r="DJ1102" s="121"/>
      <c r="DK1102" s="121"/>
    </row>
    <row r="1103" spans="2:115" s="90" customFormat="1" ht="39" customHeight="1">
      <c r="B1103" s="191">
        <v>14</v>
      </c>
      <c r="C1103" s="205" t="s">
        <v>2404</v>
      </c>
      <c r="D1103" s="130" t="s">
        <v>2405</v>
      </c>
      <c r="E1103" s="90" t="s">
        <v>2132</v>
      </c>
      <c r="F1103" s="197" t="s">
        <v>2406</v>
      </c>
      <c r="G1103" s="195" t="s">
        <v>2407</v>
      </c>
      <c r="H1103" s="60" t="s">
        <v>126</v>
      </c>
      <c r="I1103" s="196"/>
      <c r="K1103" s="197">
        <v>42996</v>
      </c>
      <c r="L1103" s="90" t="s">
        <v>2408</v>
      </c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21"/>
      <c r="AV1103" s="121"/>
      <c r="AW1103" s="121"/>
      <c r="AX1103" s="121"/>
      <c r="AY1103" s="121"/>
      <c r="AZ1103" s="121"/>
      <c r="BA1103" s="121"/>
      <c r="BB1103" s="121"/>
      <c r="BC1103" s="121"/>
      <c r="BD1103" s="121"/>
      <c r="BE1103" s="121"/>
      <c r="BF1103" s="121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21"/>
      <c r="BS1103" s="121"/>
      <c r="BT1103" s="121"/>
      <c r="BU1103" s="121"/>
      <c r="BV1103" s="121"/>
      <c r="BW1103" s="121"/>
      <c r="BX1103" s="121"/>
      <c r="BY1103" s="121"/>
      <c r="BZ1103" s="121"/>
      <c r="CA1103" s="121"/>
      <c r="CB1103" s="121"/>
      <c r="CC1103" s="121"/>
      <c r="CD1103" s="121"/>
      <c r="CE1103" s="121"/>
      <c r="CF1103" s="121"/>
      <c r="CG1103" s="121"/>
      <c r="CH1103" s="121"/>
      <c r="CI1103" s="121"/>
      <c r="CJ1103" s="121"/>
      <c r="CK1103" s="121"/>
      <c r="CL1103" s="121"/>
      <c r="CM1103" s="121"/>
      <c r="CN1103" s="121"/>
      <c r="CO1103" s="121"/>
      <c r="CP1103" s="121"/>
      <c r="CQ1103" s="121"/>
      <c r="CR1103" s="121"/>
      <c r="CS1103" s="121"/>
      <c r="CT1103" s="121"/>
      <c r="CU1103" s="121"/>
      <c r="CV1103" s="121"/>
      <c r="CW1103" s="121"/>
      <c r="CX1103" s="121"/>
      <c r="CY1103" s="121"/>
      <c r="CZ1103" s="121"/>
      <c r="DA1103" s="121"/>
      <c r="DB1103" s="121"/>
      <c r="DC1103" s="121"/>
      <c r="DD1103" s="121"/>
      <c r="DE1103" s="121"/>
      <c r="DF1103" s="121"/>
      <c r="DG1103" s="121"/>
      <c r="DH1103" s="121"/>
      <c r="DI1103" s="121"/>
      <c r="DJ1103" s="121"/>
      <c r="DK1103" s="121"/>
    </row>
    <row r="1104" spans="2:115" s="90" customFormat="1" ht="39" customHeight="1">
      <c r="B1104" s="191">
        <v>15</v>
      </c>
      <c r="C1104" s="205" t="s">
        <v>2409</v>
      </c>
      <c r="D1104" s="205" t="s">
        <v>2410</v>
      </c>
      <c r="E1104" s="90" t="s">
        <v>2411</v>
      </c>
      <c r="F1104" s="194" t="s">
        <v>2412</v>
      </c>
      <c r="G1104" s="195" t="s">
        <v>2413</v>
      </c>
      <c r="H1104" s="60" t="s">
        <v>126</v>
      </c>
      <c r="I1104" s="196"/>
      <c r="K1104" s="197">
        <v>42936</v>
      </c>
      <c r="L1104" s="90" t="s">
        <v>2414</v>
      </c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21"/>
      <c r="AV1104" s="121"/>
      <c r="AW1104" s="121"/>
      <c r="AX1104" s="121"/>
      <c r="AY1104" s="121"/>
      <c r="AZ1104" s="121"/>
      <c r="BA1104" s="121"/>
      <c r="BB1104" s="121"/>
      <c r="BC1104" s="121"/>
      <c r="BD1104" s="121"/>
      <c r="BE1104" s="121"/>
      <c r="BF1104" s="121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21"/>
      <c r="BS1104" s="121"/>
      <c r="BT1104" s="121"/>
      <c r="BU1104" s="121"/>
      <c r="BV1104" s="121"/>
      <c r="BW1104" s="121"/>
      <c r="BX1104" s="121"/>
      <c r="BY1104" s="121"/>
      <c r="BZ1104" s="121"/>
      <c r="CA1104" s="121"/>
      <c r="CB1104" s="121"/>
      <c r="CC1104" s="121"/>
      <c r="CD1104" s="121"/>
      <c r="CE1104" s="121"/>
      <c r="CF1104" s="121"/>
      <c r="CG1104" s="121"/>
      <c r="CH1104" s="121"/>
      <c r="CI1104" s="121"/>
      <c r="CJ1104" s="121"/>
      <c r="CK1104" s="121"/>
      <c r="CL1104" s="121"/>
      <c r="CM1104" s="121"/>
      <c r="CN1104" s="121"/>
      <c r="CO1104" s="121"/>
      <c r="CP1104" s="121"/>
      <c r="CQ1104" s="121"/>
      <c r="CR1104" s="121"/>
      <c r="CS1104" s="121"/>
      <c r="CT1104" s="121"/>
      <c r="CU1104" s="121"/>
      <c r="CV1104" s="121"/>
      <c r="CW1104" s="121"/>
      <c r="CX1104" s="121"/>
      <c r="CY1104" s="121"/>
      <c r="CZ1104" s="121"/>
      <c r="DA1104" s="121"/>
      <c r="DB1104" s="121"/>
      <c r="DC1104" s="121"/>
      <c r="DD1104" s="121"/>
      <c r="DE1104" s="121"/>
      <c r="DF1104" s="121"/>
      <c r="DG1104" s="121"/>
      <c r="DH1104" s="121"/>
      <c r="DI1104" s="121"/>
      <c r="DJ1104" s="121"/>
      <c r="DK1104" s="121"/>
    </row>
    <row r="1105" spans="2:115" s="90" customFormat="1" ht="39" customHeight="1">
      <c r="B1105" s="191">
        <v>16</v>
      </c>
      <c r="C1105" s="201" t="s">
        <v>2415</v>
      </c>
      <c r="D1105" s="201" t="s">
        <v>2344</v>
      </c>
      <c r="E1105" s="90" t="s">
        <v>2416</v>
      </c>
      <c r="F1105" s="197" t="s">
        <v>2417</v>
      </c>
      <c r="G1105" s="195" t="s">
        <v>2418</v>
      </c>
      <c r="H1105" s="60" t="s">
        <v>126</v>
      </c>
      <c r="I1105" s="196"/>
      <c r="K1105" s="197">
        <v>42965</v>
      </c>
      <c r="L1105" s="90" t="s">
        <v>2419</v>
      </c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21"/>
      <c r="AV1105" s="121"/>
      <c r="AW1105" s="121"/>
      <c r="AX1105" s="121"/>
      <c r="AY1105" s="121"/>
      <c r="AZ1105" s="121"/>
      <c r="BA1105" s="121"/>
      <c r="BB1105" s="121"/>
      <c r="BC1105" s="121"/>
      <c r="BD1105" s="121"/>
      <c r="BE1105" s="121"/>
      <c r="BF1105" s="121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21"/>
      <c r="BS1105" s="121"/>
      <c r="BT1105" s="121"/>
      <c r="BU1105" s="121"/>
      <c r="BV1105" s="121"/>
      <c r="BW1105" s="121"/>
      <c r="BX1105" s="121"/>
      <c r="BY1105" s="121"/>
      <c r="BZ1105" s="121"/>
      <c r="CA1105" s="121"/>
      <c r="CB1105" s="121"/>
      <c r="CC1105" s="121"/>
      <c r="CD1105" s="121"/>
      <c r="CE1105" s="121"/>
      <c r="CF1105" s="121"/>
      <c r="CG1105" s="121"/>
      <c r="CH1105" s="121"/>
      <c r="CI1105" s="121"/>
      <c r="CJ1105" s="121"/>
      <c r="CK1105" s="121"/>
      <c r="CL1105" s="121"/>
      <c r="CM1105" s="121"/>
      <c r="CN1105" s="121"/>
      <c r="CO1105" s="121"/>
      <c r="CP1105" s="121"/>
      <c r="CQ1105" s="121"/>
      <c r="CR1105" s="121"/>
      <c r="CS1105" s="121"/>
      <c r="CT1105" s="121"/>
      <c r="CU1105" s="121"/>
      <c r="CV1105" s="121"/>
      <c r="CW1105" s="121"/>
      <c r="CX1105" s="121"/>
      <c r="CY1105" s="121"/>
      <c r="CZ1105" s="121"/>
      <c r="DA1105" s="121"/>
      <c r="DB1105" s="121"/>
      <c r="DC1105" s="121"/>
      <c r="DD1105" s="121"/>
      <c r="DE1105" s="121"/>
      <c r="DF1105" s="121"/>
      <c r="DG1105" s="121"/>
      <c r="DH1105" s="121"/>
      <c r="DI1105" s="121"/>
      <c r="DJ1105" s="121"/>
      <c r="DK1105" s="121"/>
    </row>
    <row r="1106" spans="2:115" s="90" customFormat="1" ht="39" customHeight="1">
      <c r="B1106" s="191">
        <v>17</v>
      </c>
      <c r="C1106" s="205" t="s">
        <v>2420</v>
      </c>
      <c r="D1106" s="205" t="s">
        <v>2421</v>
      </c>
      <c r="E1106" s="90" t="s">
        <v>2422</v>
      </c>
      <c r="F1106" s="197" t="s">
        <v>2423</v>
      </c>
      <c r="G1106" s="195" t="s">
        <v>2424</v>
      </c>
      <c r="H1106" s="60" t="s">
        <v>126</v>
      </c>
      <c r="I1106" s="196"/>
      <c r="K1106" s="197">
        <v>42922</v>
      </c>
      <c r="L1106" s="90" t="s">
        <v>2425</v>
      </c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21"/>
      <c r="AV1106" s="121"/>
      <c r="AW1106" s="121"/>
      <c r="AX1106" s="121"/>
      <c r="AY1106" s="121"/>
      <c r="AZ1106" s="121"/>
      <c r="BA1106" s="121"/>
      <c r="BB1106" s="121"/>
      <c r="BC1106" s="121"/>
      <c r="BD1106" s="121"/>
      <c r="BE1106" s="121"/>
      <c r="BF1106" s="121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21"/>
      <c r="BS1106" s="121"/>
      <c r="BT1106" s="121"/>
      <c r="BU1106" s="121"/>
      <c r="BV1106" s="121"/>
      <c r="BW1106" s="121"/>
      <c r="BX1106" s="121"/>
      <c r="BY1106" s="121"/>
      <c r="BZ1106" s="121"/>
      <c r="CA1106" s="121"/>
      <c r="CB1106" s="121"/>
      <c r="CC1106" s="121"/>
      <c r="CD1106" s="121"/>
      <c r="CE1106" s="121"/>
      <c r="CF1106" s="121"/>
      <c r="CG1106" s="121"/>
      <c r="CH1106" s="121"/>
      <c r="CI1106" s="121"/>
      <c r="CJ1106" s="121"/>
      <c r="CK1106" s="121"/>
      <c r="CL1106" s="121"/>
      <c r="CM1106" s="121"/>
      <c r="CN1106" s="121"/>
      <c r="CO1106" s="121"/>
      <c r="CP1106" s="121"/>
      <c r="CQ1106" s="121"/>
      <c r="CR1106" s="121"/>
      <c r="CS1106" s="121"/>
      <c r="CT1106" s="121"/>
      <c r="CU1106" s="121"/>
      <c r="CV1106" s="121"/>
      <c r="CW1106" s="121"/>
      <c r="CX1106" s="121"/>
      <c r="CY1106" s="121"/>
      <c r="CZ1106" s="121"/>
      <c r="DA1106" s="121"/>
      <c r="DB1106" s="121"/>
      <c r="DC1106" s="121"/>
      <c r="DD1106" s="121"/>
      <c r="DE1106" s="121"/>
      <c r="DF1106" s="121"/>
      <c r="DG1106" s="121"/>
      <c r="DH1106" s="121"/>
      <c r="DI1106" s="121"/>
      <c r="DJ1106" s="121"/>
      <c r="DK1106" s="121"/>
    </row>
    <row r="1107" spans="2:115" s="90" customFormat="1" ht="39" customHeight="1">
      <c r="B1107" s="191">
        <v>18</v>
      </c>
      <c r="C1107" s="205" t="s">
        <v>2420</v>
      </c>
      <c r="D1107" s="205" t="s">
        <v>2421</v>
      </c>
      <c r="E1107" s="90" t="s">
        <v>1997</v>
      </c>
      <c r="F1107" s="197" t="s">
        <v>2426</v>
      </c>
      <c r="G1107" s="195" t="s">
        <v>2427</v>
      </c>
      <c r="H1107" s="60" t="s">
        <v>126</v>
      </c>
      <c r="I1107" s="196"/>
      <c r="K1107" s="197">
        <v>42922</v>
      </c>
      <c r="L1107" s="90" t="s">
        <v>2428</v>
      </c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21"/>
      <c r="AV1107" s="121"/>
      <c r="AW1107" s="121"/>
      <c r="AX1107" s="121"/>
      <c r="AY1107" s="121"/>
      <c r="AZ1107" s="121"/>
      <c r="BA1107" s="121"/>
      <c r="BB1107" s="121"/>
      <c r="BC1107" s="121"/>
      <c r="BD1107" s="121"/>
      <c r="BE1107" s="121"/>
      <c r="BF1107" s="121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21"/>
      <c r="BS1107" s="121"/>
      <c r="BT1107" s="121"/>
      <c r="BU1107" s="121"/>
      <c r="BV1107" s="121"/>
      <c r="BW1107" s="121"/>
      <c r="BX1107" s="121"/>
      <c r="BY1107" s="121"/>
      <c r="BZ1107" s="121"/>
      <c r="CA1107" s="121"/>
      <c r="CB1107" s="121"/>
      <c r="CC1107" s="121"/>
      <c r="CD1107" s="121"/>
      <c r="CE1107" s="121"/>
      <c r="CF1107" s="121"/>
      <c r="CG1107" s="121"/>
      <c r="CH1107" s="121"/>
      <c r="CI1107" s="121"/>
      <c r="CJ1107" s="121"/>
      <c r="CK1107" s="121"/>
      <c r="CL1107" s="121"/>
      <c r="CM1107" s="121"/>
      <c r="CN1107" s="121"/>
      <c r="CO1107" s="121"/>
      <c r="CP1107" s="121"/>
      <c r="CQ1107" s="121"/>
      <c r="CR1107" s="121"/>
      <c r="CS1107" s="121"/>
      <c r="CT1107" s="121"/>
      <c r="CU1107" s="121"/>
      <c r="CV1107" s="121"/>
      <c r="CW1107" s="121"/>
      <c r="CX1107" s="121"/>
      <c r="CY1107" s="121"/>
      <c r="CZ1107" s="121"/>
      <c r="DA1107" s="121"/>
      <c r="DB1107" s="121"/>
      <c r="DC1107" s="121"/>
      <c r="DD1107" s="121"/>
      <c r="DE1107" s="121"/>
      <c r="DF1107" s="121"/>
      <c r="DG1107" s="121"/>
      <c r="DH1107" s="121"/>
      <c r="DI1107" s="121"/>
      <c r="DJ1107" s="121"/>
      <c r="DK1107" s="121"/>
    </row>
    <row r="1108" spans="2:115" s="90" customFormat="1" ht="39" customHeight="1">
      <c r="B1108" s="191">
        <v>19</v>
      </c>
      <c r="C1108" s="198" t="s">
        <v>2429</v>
      </c>
      <c r="D1108" s="198" t="s">
        <v>2349</v>
      </c>
      <c r="E1108" s="90" t="s">
        <v>2430</v>
      </c>
      <c r="F1108" s="213" t="s">
        <v>2431</v>
      </c>
      <c r="G1108" s="195" t="s">
        <v>2432</v>
      </c>
      <c r="H1108" s="60" t="s">
        <v>126</v>
      </c>
      <c r="I1108" s="196"/>
      <c r="K1108" s="197">
        <v>42961</v>
      </c>
      <c r="L1108" s="90" t="s">
        <v>2433</v>
      </c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21"/>
      <c r="AV1108" s="121"/>
      <c r="AW1108" s="121"/>
      <c r="AX1108" s="121"/>
      <c r="AY1108" s="121"/>
      <c r="AZ1108" s="121"/>
      <c r="BA1108" s="121"/>
      <c r="BB1108" s="121"/>
      <c r="BC1108" s="121"/>
      <c r="BD1108" s="121"/>
      <c r="BE1108" s="121"/>
      <c r="BF1108" s="121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21"/>
      <c r="BS1108" s="121"/>
      <c r="BT1108" s="121"/>
      <c r="BU1108" s="121"/>
      <c r="BV1108" s="121"/>
      <c r="BW1108" s="121"/>
      <c r="BX1108" s="121"/>
      <c r="BY1108" s="121"/>
      <c r="BZ1108" s="121"/>
      <c r="CA1108" s="121"/>
      <c r="CB1108" s="121"/>
      <c r="CC1108" s="121"/>
      <c r="CD1108" s="121"/>
      <c r="CE1108" s="121"/>
      <c r="CF1108" s="121"/>
      <c r="CG1108" s="121"/>
      <c r="CH1108" s="121"/>
      <c r="CI1108" s="121"/>
      <c r="CJ1108" s="121"/>
      <c r="CK1108" s="121"/>
      <c r="CL1108" s="121"/>
      <c r="CM1108" s="121"/>
      <c r="CN1108" s="121"/>
      <c r="CO1108" s="121"/>
      <c r="CP1108" s="121"/>
      <c r="CQ1108" s="121"/>
      <c r="CR1108" s="121"/>
      <c r="CS1108" s="121"/>
      <c r="CT1108" s="121"/>
      <c r="CU1108" s="121"/>
      <c r="CV1108" s="121"/>
      <c r="CW1108" s="121"/>
      <c r="CX1108" s="121"/>
      <c r="CY1108" s="121"/>
      <c r="CZ1108" s="121"/>
      <c r="DA1108" s="121"/>
      <c r="DB1108" s="121"/>
      <c r="DC1108" s="121"/>
      <c r="DD1108" s="121"/>
      <c r="DE1108" s="121"/>
      <c r="DF1108" s="121"/>
      <c r="DG1108" s="121"/>
      <c r="DH1108" s="121"/>
      <c r="DI1108" s="121"/>
      <c r="DJ1108" s="121"/>
      <c r="DK1108" s="121"/>
    </row>
    <row r="1109" spans="2:115" s="90" customFormat="1" ht="39" customHeight="1">
      <c r="B1109" s="191">
        <v>20</v>
      </c>
      <c r="C1109" s="198" t="s">
        <v>2434</v>
      </c>
      <c r="D1109" s="198" t="s">
        <v>2435</v>
      </c>
      <c r="E1109" s="90" t="s">
        <v>2436</v>
      </c>
      <c r="F1109" s="212" t="s">
        <v>2437</v>
      </c>
      <c r="G1109" s="195" t="s">
        <v>2438</v>
      </c>
      <c r="H1109" s="60" t="s">
        <v>126</v>
      </c>
      <c r="I1109" s="196"/>
      <c r="K1109" s="197">
        <v>42961</v>
      </c>
      <c r="L1109" s="90" t="s">
        <v>2439</v>
      </c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21"/>
      <c r="AV1109" s="121"/>
      <c r="AW1109" s="121"/>
      <c r="AX1109" s="121"/>
      <c r="AY1109" s="121"/>
      <c r="AZ1109" s="121"/>
      <c r="BA1109" s="121"/>
      <c r="BB1109" s="121"/>
      <c r="BC1109" s="121"/>
      <c r="BD1109" s="121"/>
      <c r="BE1109" s="121"/>
      <c r="BF1109" s="121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21"/>
      <c r="BS1109" s="121"/>
      <c r="BT1109" s="121"/>
      <c r="BU1109" s="121"/>
      <c r="BV1109" s="121"/>
      <c r="BW1109" s="121"/>
      <c r="BX1109" s="121"/>
      <c r="BY1109" s="121"/>
      <c r="BZ1109" s="121"/>
      <c r="CA1109" s="121"/>
      <c r="CB1109" s="121"/>
      <c r="CC1109" s="121"/>
      <c r="CD1109" s="121"/>
      <c r="CE1109" s="121"/>
      <c r="CF1109" s="121"/>
      <c r="CG1109" s="121"/>
      <c r="CH1109" s="121"/>
      <c r="CI1109" s="121"/>
      <c r="CJ1109" s="121"/>
      <c r="CK1109" s="121"/>
      <c r="CL1109" s="121"/>
      <c r="CM1109" s="121"/>
      <c r="CN1109" s="121"/>
      <c r="CO1109" s="121"/>
      <c r="CP1109" s="121"/>
      <c r="CQ1109" s="121"/>
      <c r="CR1109" s="121"/>
      <c r="CS1109" s="121"/>
      <c r="CT1109" s="121"/>
      <c r="CU1109" s="121"/>
      <c r="CV1109" s="121"/>
      <c r="CW1109" s="121"/>
      <c r="CX1109" s="121"/>
      <c r="CY1109" s="121"/>
      <c r="CZ1109" s="121"/>
      <c r="DA1109" s="121"/>
      <c r="DB1109" s="121"/>
      <c r="DC1109" s="121"/>
      <c r="DD1109" s="121"/>
      <c r="DE1109" s="121"/>
      <c r="DF1109" s="121"/>
      <c r="DG1109" s="121"/>
      <c r="DH1109" s="121"/>
      <c r="DI1109" s="121"/>
      <c r="DJ1109" s="121"/>
      <c r="DK1109" s="121"/>
    </row>
    <row r="1110" spans="2:115" s="90" customFormat="1" ht="39" customHeight="1">
      <c r="B1110" s="191">
        <v>21</v>
      </c>
      <c r="C1110" s="201" t="s">
        <v>2429</v>
      </c>
      <c r="D1110" s="201" t="s">
        <v>2440</v>
      </c>
      <c r="E1110" s="90" t="s">
        <v>2441</v>
      </c>
      <c r="F1110" s="212" t="s">
        <v>2442</v>
      </c>
      <c r="G1110" s="195" t="s">
        <v>2443</v>
      </c>
      <c r="H1110" s="60" t="s">
        <v>126</v>
      </c>
      <c r="I1110" s="196"/>
      <c r="K1110" s="197">
        <v>42961</v>
      </c>
      <c r="L1110" s="90" t="s">
        <v>2444</v>
      </c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21"/>
      <c r="AV1110" s="121"/>
      <c r="AW1110" s="121"/>
      <c r="AX1110" s="121"/>
      <c r="AY1110" s="121"/>
      <c r="AZ1110" s="121"/>
      <c r="BA1110" s="121"/>
      <c r="BB1110" s="121"/>
      <c r="BC1110" s="121"/>
      <c r="BD1110" s="121"/>
      <c r="BE1110" s="121"/>
      <c r="BF1110" s="121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21"/>
      <c r="BS1110" s="121"/>
      <c r="BT1110" s="121"/>
      <c r="BU1110" s="121"/>
      <c r="BV1110" s="121"/>
      <c r="BW1110" s="121"/>
      <c r="BX1110" s="121"/>
      <c r="BY1110" s="121"/>
      <c r="BZ1110" s="121"/>
      <c r="CA1110" s="121"/>
      <c r="CB1110" s="121"/>
      <c r="CC1110" s="121"/>
      <c r="CD1110" s="121"/>
      <c r="CE1110" s="121"/>
      <c r="CF1110" s="121"/>
      <c r="CG1110" s="121"/>
      <c r="CH1110" s="121"/>
      <c r="CI1110" s="121"/>
      <c r="CJ1110" s="121"/>
      <c r="CK1110" s="121"/>
      <c r="CL1110" s="121"/>
      <c r="CM1110" s="121"/>
      <c r="CN1110" s="121"/>
      <c r="CO1110" s="121"/>
      <c r="CP1110" s="121"/>
      <c r="CQ1110" s="121"/>
      <c r="CR1110" s="121"/>
      <c r="CS1110" s="121"/>
      <c r="CT1110" s="121"/>
      <c r="CU1110" s="121"/>
      <c r="CV1110" s="121"/>
      <c r="CW1110" s="121"/>
      <c r="CX1110" s="121"/>
      <c r="CY1110" s="121"/>
      <c r="CZ1110" s="121"/>
      <c r="DA1110" s="121"/>
      <c r="DB1110" s="121"/>
      <c r="DC1110" s="121"/>
      <c r="DD1110" s="121"/>
      <c r="DE1110" s="121"/>
      <c r="DF1110" s="121"/>
      <c r="DG1110" s="121"/>
      <c r="DH1110" s="121"/>
      <c r="DI1110" s="121"/>
      <c r="DJ1110" s="121"/>
      <c r="DK1110" s="121"/>
    </row>
    <row r="1111" spans="2:115" s="90" customFormat="1" ht="39" customHeight="1">
      <c r="B1111" s="191">
        <v>22</v>
      </c>
      <c r="C1111" s="201" t="s">
        <v>2445</v>
      </c>
      <c r="D1111" s="201" t="s">
        <v>2338</v>
      </c>
      <c r="E1111" s="90" t="s">
        <v>2446</v>
      </c>
      <c r="F1111" s="206" t="s">
        <v>2447</v>
      </c>
      <c r="G1111" s="195" t="s">
        <v>2448</v>
      </c>
      <c r="H1111" s="60" t="s">
        <v>126</v>
      </c>
      <c r="I1111" s="196"/>
      <c r="K1111" s="197">
        <v>42996</v>
      </c>
      <c r="L1111" s="90" t="s">
        <v>2449</v>
      </c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21"/>
      <c r="AV1111" s="121"/>
      <c r="AW1111" s="121"/>
      <c r="AX1111" s="121"/>
      <c r="AY1111" s="121"/>
      <c r="AZ1111" s="121"/>
      <c r="BA1111" s="121"/>
      <c r="BB1111" s="121"/>
      <c r="BC1111" s="121"/>
      <c r="BD1111" s="121"/>
      <c r="BE1111" s="121"/>
      <c r="BF1111" s="121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21"/>
      <c r="BS1111" s="121"/>
      <c r="BT1111" s="121"/>
      <c r="BU1111" s="121"/>
      <c r="BV1111" s="121"/>
      <c r="BW1111" s="121"/>
      <c r="BX1111" s="121"/>
      <c r="BY1111" s="121"/>
      <c r="BZ1111" s="121"/>
      <c r="CA1111" s="121"/>
      <c r="CB1111" s="121"/>
      <c r="CC1111" s="121"/>
      <c r="CD1111" s="121"/>
      <c r="CE1111" s="121"/>
      <c r="CF1111" s="121"/>
      <c r="CG1111" s="121"/>
      <c r="CH1111" s="121"/>
      <c r="CI1111" s="121"/>
      <c r="CJ1111" s="121"/>
      <c r="CK1111" s="121"/>
      <c r="CL1111" s="121"/>
      <c r="CM1111" s="121"/>
      <c r="CN1111" s="121"/>
      <c r="CO1111" s="121"/>
      <c r="CP1111" s="121"/>
      <c r="CQ1111" s="121"/>
      <c r="CR1111" s="121"/>
      <c r="CS1111" s="121"/>
      <c r="CT1111" s="121"/>
      <c r="CU1111" s="121"/>
      <c r="CV1111" s="121"/>
      <c r="CW1111" s="121"/>
      <c r="CX1111" s="121"/>
      <c r="CY1111" s="121"/>
      <c r="CZ1111" s="121"/>
      <c r="DA1111" s="121"/>
      <c r="DB1111" s="121"/>
      <c r="DC1111" s="121"/>
      <c r="DD1111" s="121"/>
      <c r="DE1111" s="121"/>
      <c r="DF1111" s="121"/>
      <c r="DG1111" s="121"/>
      <c r="DH1111" s="121"/>
      <c r="DI1111" s="121"/>
      <c r="DJ1111" s="121"/>
      <c r="DK1111" s="121"/>
    </row>
    <row r="1112" spans="1:115" s="208" customFormat="1" ht="39" customHeight="1">
      <c r="A1112" s="90"/>
      <c r="B1112" s="191">
        <v>23</v>
      </c>
      <c r="C1112" s="205" t="s">
        <v>2450</v>
      </c>
      <c r="D1112" s="130" t="s">
        <v>2399</v>
      </c>
      <c r="E1112" s="90" t="s">
        <v>2012</v>
      </c>
      <c r="F1112" s="206" t="s">
        <v>2451</v>
      </c>
      <c r="G1112" s="195" t="s">
        <v>2452</v>
      </c>
      <c r="H1112" s="60" t="s">
        <v>126</v>
      </c>
      <c r="I1112" s="196"/>
      <c r="J1112" s="90"/>
      <c r="K1112" s="197">
        <v>42965</v>
      </c>
      <c r="L1112" s="90" t="s">
        <v>2453</v>
      </c>
      <c r="M1112" s="90"/>
      <c r="N1112" s="207"/>
      <c r="O1112" s="207"/>
      <c r="P1112" s="207"/>
      <c r="Q1112" s="207"/>
      <c r="R1112" s="207"/>
      <c r="S1112" s="207"/>
      <c r="T1112" s="207"/>
      <c r="U1112" s="207"/>
      <c r="V1112" s="207"/>
      <c r="W1112" s="207"/>
      <c r="X1112" s="207"/>
      <c r="Y1112" s="207"/>
      <c r="Z1112" s="207"/>
      <c r="AA1112" s="207"/>
      <c r="AB1112" s="207"/>
      <c r="AC1112" s="207"/>
      <c r="AD1112" s="207"/>
      <c r="AE1112" s="207"/>
      <c r="AF1112" s="207"/>
      <c r="AG1112" s="207"/>
      <c r="AH1112" s="207"/>
      <c r="AI1112" s="207"/>
      <c r="AJ1112" s="207"/>
      <c r="AK1112" s="207"/>
      <c r="AL1112" s="207"/>
      <c r="AM1112" s="207"/>
      <c r="AN1112" s="207"/>
      <c r="AO1112" s="207"/>
      <c r="AP1112" s="207"/>
      <c r="AQ1112" s="207"/>
      <c r="AR1112" s="207"/>
      <c r="AS1112" s="207"/>
      <c r="AT1112" s="207"/>
      <c r="AU1112" s="207"/>
      <c r="AV1112" s="207"/>
      <c r="AW1112" s="207"/>
      <c r="AX1112" s="207"/>
      <c r="AY1112" s="207"/>
      <c r="AZ1112" s="207"/>
      <c r="BA1112" s="207"/>
      <c r="BB1112" s="207"/>
      <c r="BC1112" s="207"/>
      <c r="BD1112" s="207"/>
      <c r="BE1112" s="207"/>
      <c r="BF1112" s="207"/>
      <c r="BG1112" s="207"/>
      <c r="BH1112" s="207"/>
      <c r="BI1112" s="207"/>
      <c r="BJ1112" s="207"/>
      <c r="BK1112" s="207"/>
      <c r="BL1112" s="207"/>
      <c r="BM1112" s="207"/>
      <c r="BN1112" s="207"/>
      <c r="BO1112" s="207"/>
      <c r="BP1112" s="207"/>
      <c r="BQ1112" s="207"/>
      <c r="BR1112" s="207"/>
      <c r="BS1112" s="207"/>
      <c r="BT1112" s="207"/>
      <c r="BU1112" s="207"/>
      <c r="BV1112" s="207"/>
      <c r="BW1112" s="207"/>
      <c r="BX1112" s="207"/>
      <c r="BY1112" s="207"/>
      <c r="BZ1112" s="207"/>
      <c r="CA1112" s="207"/>
      <c r="CB1112" s="207"/>
      <c r="CC1112" s="207"/>
      <c r="CD1112" s="207"/>
      <c r="CE1112" s="207"/>
      <c r="CF1112" s="207"/>
      <c r="CG1112" s="207"/>
      <c r="CH1112" s="207"/>
      <c r="CI1112" s="207"/>
      <c r="CJ1112" s="207"/>
      <c r="CK1112" s="207"/>
      <c r="CL1112" s="207"/>
      <c r="CM1112" s="207"/>
      <c r="CN1112" s="207"/>
      <c r="CO1112" s="207"/>
      <c r="CP1112" s="207"/>
      <c r="CQ1112" s="207"/>
      <c r="CR1112" s="207"/>
      <c r="CS1112" s="207"/>
      <c r="CT1112" s="207"/>
      <c r="CU1112" s="207"/>
      <c r="CV1112" s="207"/>
      <c r="CW1112" s="207"/>
      <c r="CX1112" s="207"/>
      <c r="CY1112" s="207"/>
      <c r="CZ1112" s="207"/>
      <c r="DA1112" s="207"/>
      <c r="DB1112" s="207"/>
      <c r="DC1112" s="207"/>
      <c r="DD1112" s="207"/>
      <c r="DE1112" s="207"/>
      <c r="DF1112" s="207"/>
      <c r="DG1112" s="207"/>
      <c r="DH1112" s="207"/>
      <c r="DI1112" s="207"/>
      <c r="DJ1112" s="207"/>
      <c r="DK1112" s="207"/>
    </row>
    <row r="1113" spans="1:115" s="208" customFormat="1" ht="39" customHeight="1">
      <c r="A1113" s="90"/>
      <c r="B1113" s="191">
        <v>24</v>
      </c>
      <c r="C1113" s="131" t="s">
        <v>2454</v>
      </c>
      <c r="D1113" s="130" t="s">
        <v>2455</v>
      </c>
      <c r="E1113" s="196" t="s">
        <v>2456</v>
      </c>
      <c r="F1113" s="206" t="s">
        <v>2457</v>
      </c>
      <c r="G1113" s="195" t="s">
        <v>2458</v>
      </c>
      <c r="H1113" s="60" t="s">
        <v>126</v>
      </c>
      <c r="I1113" s="196"/>
      <c r="J1113" s="90"/>
      <c r="K1113" s="197">
        <v>42888</v>
      </c>
      <c r="L1113" s="90" t="s">
        <v>2459</v>
      </c>
      <c r="M1113" s="90"/>
      <c r="N1113" s="207"/>
      <c r="O1113" s="207"/>
      <c r="P1113" s="207"/>
      <c r="Q1113" s="207"/>
      <c r="R1113" s="207"/>
      <c r="S1113" s="207"/>
      <c r="T1113" s="207"/>
      <c r="U1113" s="207"/>
      <c r="V1113" s="207"/>
      <c r="W1113" s="207"/>
      <c r="X1113" s="207"/>
      <c r="Y1113" s="207"/>
      <c r="Z1113" s="207"/>
      <c r="AA1113" s="207"/>
      <c r="AB1113" s="207"/>
      <c r="AC1113" s="207"/>
      <c r="AD1113" s="207"/>
      <c r="AE1113" s="207"/>
      <c r="AF1113" s="207"/>
      <c r="AG1113" s="207"/>
      <c r="AH1113" s="207"/>
      <c r="AI1113" s="207"/>
      <c r="AJ1113" s="207"/>
      <c r="AK1113" s="207"/>
      <c r="AL1113" s="207"/>
      <c r="AM1113" s="207"/>
      <c r="AN1113" s="207"/>
      <c r="AO1113" s="207"/>
      <c r="AP1113" s="207"/>
      <c r="AQ1113" s="207"/>
      <c r="AR1113" s="207"/>
      <c r="AS1113" s="207"/>
      <c r="AT1113" s="207"/>
      <c r="AU1113" s="207"/>
      <c r="AV1113" s="207"/>
      <c r="AW1113" s="207"/>
      <c r="AX1113" s="207"/>
      <c r="AY1113" s="207"/>
      <c r="AZ1113" s="207"/>
      <c r="BA1113" s="207"/>
      <c r="BB1113" s="207"/>
      <c r="BC1113" s="207"/>
      <c r="BD1113" s="207"/>
      <c r="BE1113" s="207"/>
      <c r="BF1113" s="207"/>
      <c r="BG1113" s="207"/>
      <c r="BH1113" s="207"/>
      <c r="BI1113" s="207"/>
      <c r="BJ1113" s="207"/>
      <c r="BK1113" s="207"/>
      <c r="BL1113" s="207"/>
      <c r="BM1113" s="207"/>
      <c r="BN1113" s="207"/>
      <c r="BO1113" s="207"/>
      <c r="BP1113" s="207"/>
      <c r="BQ1113" s="207"/>
      <c r="BR1113" s="207"/>
      <c r="BS1113" s="207"/>
      <c r="BT1113" s="207"/>
      <c r="BU1113" s="207"/>
      <c r="BV1113" s="207"/>
      <c r="BW1113" s="207"/>
      <c r="BX1113" s="207"/>
      <c r="BY1113" s="207"/>
      <c r="BZ1113" s="207"/>
      <c r="CA1113" s="207"/>
      <c r="CB1113" s="207"/>
      <c r="CC1113" s="207"/>
      <c r="CD1113" s="207"/>
      <c r="CE1113" s="207"/>
      <c r="CF1113" s="207"/>
      <c r="CG1113" s="207"/>
      <c r="CH1113" s="207"/>
      <c r="CI1113" s="207"/>
      <c r="CJ1113" s="207"/>
      <c r="CK1113" s="207"/>
      <c r="CL1113" s="207"/>
      <c r="CM1113" s="207"/>
      <c r="CN1113" s="207"/>
      <c r="CO1113" s="207"/>
      <c r="CP1113" s="207"/>
      <c r="CQ1113" s="207"/>
      <c r="CR1113" s="207"/>
      <c r="CS1113" s="207"/>
      <c r="CT1113" s="207"/>
      <c r="CU1113" s="207"/>
      <c r="CV1113" s="207"/>
      <c r="CW1113" s="207"/>
      <c r="CX1113" s="207"/>
      <c r="CY1113" s="207"/>
      <c r="CZ1113" s="207"/>
      <c r="DA1113" s="207"/>
      <c r="DB1113" s="207"/>
      <c r="DC1113" s="207"/>
      <c r="DD1113" s="207"/>
      <c r="DE1113" s="207"/>
      <c r="DF1113" s="207"/>
      <c r="DG1113" s="207"/>
      <c r="DH1113" s="207"/>
      <c r="DI1113" s="207"/>
      <c r="DJ1113" s="207"/>
      <c r="DK1113" s="207"/>
    </row>
    <row r="1114" spans="1:115" s="208" customFormat="1" ht="39" customHeight="1">
      <c r="A1114" s="90"/>
      <c r="B1114" s="191">
        <v>25</v>
      </c>
      <c r="C1114" s="131" t="s">
        <v>2460</v>
      </c>
      <c r="D1114" s="199" t="s">
        <v>2461</v>
      </c>
      <c r="E1114" s="90" t="s">
        <v>2462</v>
      </c>
      <c r="F1114" s="206" t="s">
        <v>2463</v>
      </c>
      <c r="G1114" s="195" t="s">
        <v>2464</v>
      </c>
      <c r="H1114" s="60" t="s">
        <v>126</v>
      </c>
      <c r="I1114" s="196"/>
      <c r="J1114" s="90"/>
      <c r="K1114" s="197">
        <v>42941</v>
      </c>
      <c r="L1114" s="90" t="s">
        <v>2465</v>
      </c>
      <c r="M1114" s="90"/>
      <c r="N1114" s="207"/>
      <c r="O1114" s="207"/>
      <c r="P1114" s="207"/>
      <c r="Q1114" s="207"/>
      <c r="R1114" s="207"/>
      <c r="S1114" s="207"/>
      <c r="T1114" s="207"/>
      <c r="U1114" s="207"/>
      <c r="V1114" s="207"/>
      <c r="W1114" s="207"/>
      <c r="X1114" s="207"/>
      <c r="Y1114" s="207"/>
      <c r="Z1114" s="207"/>
      <c r="AA1114" s="207"/>
      <c r="AB1114" s="207"/>
      <c r="AC1114" s="207"/>
      <c r="AD1114" s="207"/>
      <c r="AE1114" s="207"/>
      <c r="AF1114" s="207"/>
      <c r="AG1114" s="207"/>
      <c r="AH1114" s="207"/>
      <c r="AI1114" s="207"/>
      <c r="AJ1114" s="207"/>
      <c r="AK1114" s="207"/>
      <c r="AL1114" s="207"/>
      <c r="AM1114" s="207"/>
      <c r="AN1114" s="207"/>
      <c r="AO1114" s="207"/>
      <c r="AP1114" s="207"/>
      <c r="AQ1114" s="207"/>
      <c r="AR1114" s="207"/>
      <c r="AS1114" s="207"/>
      <c r="AT1114" s="207"/>
      <c r="AU1114" s="207"/>
      <c r="AV1114" s="207"/>
      <c r="AW1114" s="207"/>
      <c r="AX1114" s="207"/>
      <c r="AY1114" s="207"/>
      <c r="AZ1114" s="207"/>
      <c r="BA1114" s="207"/>
      <c r="BB1114" s="207"/>
      <c r="BC1114" s="207"/>
      <c r="BD1114" s="207"/>
      <c r="BE1114" s="207"/>
      <c r="BF1114" s="207"/>
      <c r="BG1114" s="207"/>
      <c r="BH1114" s="207"/>
      <c r="BI1114" s="207"/>
      <c r="BJ1114" s="207"/>
      <c r="BK1114" s="207"/>
      <c r="BL1114" s="207"/>
      <c r="BM1114" s="207"/>
      <c r="BN1114" s="207"/>
      <c r="BO1114" s="207"/>
      <c r="BP1114" s="207"/>
      <c r="BQ1114" s="207"/>
      <c r="BR1114" s="207"/>
      <c r="BS1114" s="207"/>
      <c r="BT1114" s="207"/>
      <c r="BU1114" s="207"/>
      <c r="BV1114" s="207"/>
      <c r="BW1114" s="207"/>
      <c r="BX1114" s="207"/>
      <c r="BY1114" s="207"/>
      <c r="BZ1114" s="207"/>
      <c r="CA1114" s="207"/>
      <c r="CB1114" s="207"/>
      <c r="CC1114" s="207"/>
      <c r="CD1114" s="207"/>
      <c r="CE1114" s="207"/>
      <c r="CF1114" s="207"/>
      <c r="CG1114" s="207"/>
      <c r="CH1114" s="207"/>
      <c r="CI1114" s="207"/>
      <c r="CJ1114" s="207"/>
      <c r="CK1114" s="207"/>
      <c r="CL1114" s="207"/>
      <c r="CM1114" s="207"/>
      <c r="CN1114" s="207"/>
      <c r="CO1114" s="207"/>
      <c r="CP1114" s="207"/>
      <c r="CQ1114" s="207"/>
      <c r="CR1114" s="207"/>
      <c r="CS1114" s="207"/>
      <c r="CT1114" s="207"/>
      <c r="CU1114" s="207"/>
      <c r="CV1114" s="207"/>
      <c r="CW1114" s="207"/>
      <c r="CX1114" s="207"/>
      <c r="CY1114" s="207"/>
      <c r="CZ1114" s="207"/>
      <c r="DA1114" s="207"/>
      <c r="DB1114" s="207"/>
      <c r="DC1114" s="207"/>
      <c r="DD1114" s="207"/>
      <c r="DE1114" s="207"/>
      <c r="DF1114" s="207"/>
      <c r="DG1114" s="207"/>
      <c r="DH1114" s="207"/>
      <c r="DI1114" s="207"/>
      <c r="DJ1114" s="207"/>
      <c r="DK1114" s="207"/>
    </row>
    <row r="1115" spans="1:115" s="208" customFormat="1" ht="39" customHeight="1">
      <c r="A1115" s="90"/>
      <c r="B1115" s="191">
        <v>26</v>
      </c>
      <c r="C1115" s="198" t="s">
        <v>2466</v>
      </c>
      <c r="D1115" s="199" t="s">
        <v>2461</v>
      </c>
      <c r="E1115" s="90" t="s">
        <v>2467</v>
      </c>
      <c r="F1115" s="206" t="s">
        <v>2468</v>
      </c>
      <c r="G1115" s="195" t="s">
        <v>2469</v>
      </c>
      <c r="H1115" s="60" t="s">
        <v>126</v>
      </c>
      <c r="I1115" s="196"/>
      <c r="J1115" s="90"/>
      <c r="K1115" s="197">
        <v>42961</v>
      </c>
      <c r="L1115" s="90" t="s">
        <v>2470</v>
      </c>
      <c r="M1115" s="90"/>
      <c r="N1115" s="207"/>
      <c r="O1115" s="207"/>
      <c r="P1115" s="207"/>
      <c r="Q1115" s="207"/>
      <c r="R1115" s="207"/>
      <c r="S1115" s="207"/>
      <c r="T1115" s="207"/>
      <c r="U1115" s="207"/>
      <c r="V1115" s="207"/>
      <c r="W1115" s="207"/>
      <c r="X1115" s="207"/>
      <c r="Y1115" s="207"/>
      <c r="Z1115" s="207"/>
      <c r="AA1115" s="207"/>
      <c r="AB1115" s="207"/>
      <c r="AC1115" s="207"/>
      <c r="AD1115" s="207"/>
      <c r="AE1115" s="207"/>
      <c r="AF1115" s="207"/>
      <c r="AG1115" s="207"/>
      <c r="AH1115" s="207"/>
      <c r="AI1115" s="207"/>
      <c r="AJ1115" s="207"/>
      <c r="AK1115" s="207"/>
      <c r="AL1115" s="207"/>
      <c r="AM1115" s="207"/>
      <c r="AN1115" s="207"/>
      <c r="AO1115" s="207"/>
      <c r="AP1115" s="207"/>
      <c r="AQ1115" s="207"/>
      <c r="AR1115" s="207"/>
      <c r="AS1115" s="207"/>
      <c r="AT1115" s="207"/>
      <c r="AU1115" s="207"/>
      <c r="AV1115" s="207"/>
      <c r="AW1115" s="207"/>
      <c r="AX1115" s="207"/>
      <c r="AY1115" s="207"/>
      <c r="AZ1115" s="207"/>
      <c r="BA1115" s="207"/>
      <c r="BB1115" s="207"/>
      <c r="BC1115" s="207"/>
      <c r="BD1115" s="207"/>
      <c r="BE1115" s="207"/>
      <c r="BF1115" s="207"/>
      <c r="BG1115" s="207"/>
      <c r="BH1115" s="207"/>
      <c r="BI1115" s="207"/>
      <c r="BJ1115" s="207"/>
      <c r="BK1115" s="207"/>
      <c r="BL1115" s="207"/>
      <c r="BM1115" s="207"/>
      <c r="BN1115" s="207"/>
      <c r="BO1115" s="207"/>
      <c r="BP1115" s="207"/>
      <c r="BQ1115" s="207"/>
      <c r="BR1115" s="207"/>
      <c r="BS1115" s="207"/>
      <c r="BT1115" s="207"/>
      <c r="BU1115" s="207"/>
      <c r="BV1115" s="207"/>
      <c r="BW1115" s="207"/>
      <c r="BX1115" s="207"/>
      <c r="BY1115" s="207"/>
      <c r="BZ1115" s="207"/>
      <c r="CA1115" s="207"/>
      <c r="CB1115" s="207"/>
      <c r="CC1115" s="207"/>
      <c r="CD1115" s="207"/>
      <c r="CE1115" s="207"/>
      <c r="CF1115" s="207"/>
      <c r="CG1115" s="207"/>
      <c r="CH1115" s="207"/>
      <c r="CI1115" s="207"/>
      <c r="CJ1115" s="207"/>
      <c r="CK1115" s="207"/>
      <c r="CL1115" s="207"/>
      <c r="CM1115" s="207"/>
      <c r="CN1115" s="207"/>
      <c r="CO1115" s="207"/>
      <c r="CP1115" s="207"/>
      <c r="CQ1115" s="207"/>
      <c r="CR1115" s="207"/>
      <c r="CS1115" s="207"/>
      <c r="CT1115" s="207"/>
      <c r="CU1115" s="207"/>
      <c r="CV1115" s="207"/>
      <c r="CW1115" s="207"/>
      <c r="CX1115" s="207"/>
      <c r="CY1115" s="207"/>
      <c r="CZ1115" s="207"/>
      <c r="DA1115" s="207"/>
      <c r="DB1115" s="207"/>
      <c r="DC1115" s="207"/>
      <c r="DD1115" s="207"/>
      <c r="DE1115" s="207"/>
      <c r="DF1115" s="207"/>
      <c r="DG1115" s="207"/>
      <c r="DH1115" s="207"/>
      <c r="DI1115" s="207"/>
      <c r="DJ1115" s="207"/>
      <c r="DK1115" s="207"/>
    </row>
    <row r="1116" spans="1:115" s="208" customFormat="1" ht="39" customHeight="1">
      <c r="A1116" s="90"/>
      <c r="B1116" s="191">
        <v>27</v>
      </c>
      <c r="C1116" s="131" t="s">
        <v>2471</v>
      </c>
      <c r="D1116" s="130" t="s">
        <v>2399</v>
      </c>
      <c r="E1116" s="90" t="s">
        <v>2472</v>
      </c>
      <c r="F1116" s="206" t="s">
        <v>2473</v>
      </c>
      <c r="G1116" s="195" t="s">
        <v>2474</v>
      </c>
      <c r="H1116" s="60" t="s">
        <v>126</v>
      </c>
      <c r="I1116" s="196"/>
      <c r="J1116" s="90"/>
      <c r="K1116" s="197">
        <v>42965</v>
      </c>
      <c r="L1116" s="90" t="s">
        <v>2475</v>
      </c>
      <c r="M1116" s="90"/>
      <c r="N1116" s="207"/>
      <c r="O1116" s="207"/>
      <c r="P1116" s="207"/>
      <c r="Q1116" s="207"/>
      <c r="R1116" s="207"/>
      <c r="S1116" s="207"/>
      <c r="T1116" s="207"/>
      <c r="U1116" s="207"/>
      <c r="V1116" s="207"/>
      <c r="W1116" s="207"/>
      <c r="X1116" s="207"/>
      <c r="Y1116" s="207"/>
      <c r="Z1116" s="207"/>
      <c r="AA1116" s="207"/>
      <c r="AB1116" s="207"/>
      <c r="AC1116" s="207"/>
      <c r="AD1116" s="207"/>
      <c r="AE1116" s="207"/>
      <c r="AF1116" s="207"/>
      <c r="AG1116" s="207"/>
      <c r="AH1116" s="207"/>
      <c r="AI1116" s="207"/>
      <c r="AJ1116" s="207"/>
      <c r="AK1116" s="207"/>
      <c r="AL1116" s="207"/>
      <c r="AM1116" s="207"/>
      <c r="AN1116" s="207"/>
      <c r="AO1116" s="207"/>
      <c r="AP1116" s="207"/>
      <c r="AQ1116" s="207"/>
      <c r="AR1116" s="207"/>
      <c r="AS1116" s="207"/>
      <c r="AT1116" s="207"/>
      <c r="AU1116" s="207"/>
      <c r="AV1116" s="207"/>
      <c r="AW1116" s="207"/>
      <c r="AX1116" s="207"/>
      <c r="AY1116" s="207"/>
      <c r="AZ1116" s="207"/>
      <c r="BA1116" s="207"/>
      <c r="BB1116" s="207"/>
      <c r="BC1116" s="207"/>
      <c r="BD1116" s="207"/>
      <c r="BE1116" s="207"/>
      <c r="BF1116" s="207"/>
      <c r="BG1116" s="207"/>
      <c r="BH1116" s="207"/>
      <c r="BI1116" s="207"/>
      <c r="BJ1116" s="207"/>
      <c r="BK1116" s="207"/>
      <c r="BL1116" s="207"/>
      <c r="BM1116" s="207"/>
      <c r="BN1116" s="207"/>
      <c r="BO1116" s="207"/>
      <c r="BP1116" s="207"/>
      <c r="BQ1116" s="207"/>
      <c r="BR1116" s="207"/>
      <c r="BS1116" s="207"/>
      <c r="BT1116" s="207"/>
      <c r="BU1116" s="207"/>
      <c r="BV1116" s="207"/>
      <c r="BW1116" s="207"/>
      <c r="BX1116" s="207"/>
      <c r="BY1116" s="207"/>
      <c r="BZ1116" s="207"/>
      <c r="CA1116" s="207"/>
      <c r="CB1116" s="207"/>
      <c r="CC1116" s="207"/>
      <c r="CD1116" s="207"/>
      <c r="CE1116" s="207"/>
      <c r="CF1116" s="207"/>
      <c r="CG1116" s="207"/>
      <c r="CH1116" s="207"/>
      <c r="CI1116" s="207"/>
      <c r="CJ1116" s="207"/>
      <c r="CK1116" s="207"/>
      <c r="CL1116" s="207"/>
      <c r="CM1116" s="207"/>
      <c r="CN1116" s="207"/>
      <c r="CO1116" s="207"/>
      <c r="CP1116" s="207"/>
      <c r="CQ1116" s="207"/>
      <c r="CR1116" s="207"/>
      <c r="CS1116" s="207"/>
      <c r="CT1116" s="207"/>
      <c r="CU1116" s="207"/>
      <c r="CV1116" s="207"/>
      <c r="CW1116" s="207"/>
      <c r="CX1116" s="207"/>
      <c r="CY1116" s="207"/>
      <c r="CZ1116" s="207"/>
      <c r="DA1116" s="207"/>
      <c r="DB1116" s="207"/>
      <c r="DC1116" s="207"/>
      <c r="DD1116" s="207"/>
      <c r="DE1116" s="207"/>
      <c r="DF1116" s="207"/>
      <c r="DG1116" s="207"/>
      <c r="DH1116" s="207"/>
      <c r="DI1116" s="207"/>
      <c r="DJ1116" s="207"/>
      <c r="DK1116" s="207"/>
    </row>
    <row r="1117" spans="1:115" s="208" customFormat="1" ht="39" customHeight="1">
      <c r="A1117" s="90"/>
      <c r="B1117" s="191">
        <v>28</v>
      </c>
      <c r="C1117" s="131" t="s">
        <v>2476</v>
      </c>
      <c r="D1117" s="130" t="s">
        <v>2358</v>
      </c>
      <c r="E1117" s="90" t="s">
        <v>2472</v>
      </c>
      <c r="F1117" s="206" t="s">
        <v>2477</v>
      </c>
      <c r="G1117" s="195" t="s">
        <v>2102</v>
      </c>
      <c r="H1117" s="60" t="s">
        <v>126</v>
      </c>
      <c r="I1117" s="196"/>
      <c r="J1117" s="90"/>
      <c r="K1117" s="197">
        <v>42996</v>
      </c>
      <c r="L1117" s="90" t="s">
        <v>2478</v>
      </c>
      <c r="M1117" s="90"/>
      <c r="N1117" s="207"/>
      <c r="O1117" s="207"/>
      <c r="P1117" s="207"/>
      <c r="Q1117" s="207"/>
      <c r="R1117" s="207"/>
      <c r="S1117" s="207"/>
      <c r="T1117" s="207"/>
      <c r="U1117" s="207"/>
      <c r="V1117" s="207"/>
      <c r="W1117" s="207"/>
      <c r="X1117" s="207"/>
      <c r="Y1117" s="207"/>
      <c r="Z1117" s="207"/>
      <c r="AA1117" s="207"/>
      <c r="AB1117" s="207"/>
      <c r="AC1117" s="207"/>
      <c r="AD1117" s="207"/>
      <c r="AE1117" s="207"/>
      <c r="AF1117" s="207"/>
      <c r="AG1117" s="207"/>
      <c r="AH1117" s="207"/>
      <c r="AI1117" s="207"/>
      <c r="AJ1117" s="207"/>
      <c r="AK1117" s="207"/>
      <c r="AL1117" s="207"/>
      <c r="AM1117" s="207"/>
      <c r="AN1117" s="207"/>
      <c r="AO1117" s="207"/>
      <c r="AP1117" s="207"/>
      <c r="AQ1117" s="207"/>
      <c r="AR1117" s="207"/>
      <c r="AS1117" s="207"/>
      <c r="AT1117" s="207"/>
      <c r="AU1117" s="207"/>
      <c r="AV1117" s="207"/>
      <c r="AW1117" s="207"/>
      <c r="AX1117" s="207"/>
      <c r="AY1117" s="207"/>
      <c r="AZ1117" s="207"/>
      <c r="BA1117" s="207"/>
      <c r="BB1117" s="207"/>
      <c r="BC1117" s="207"/>
      <c r="BD1117" s="207"/>
      <c r="BE1117" s="207"/>
      <c r="BF1117" s="207"/>
      <c r="BG1117" s="207"/>
      <c r="BH1117" s="207"/>
      <c r="BI1117" s="207"/>
      <c r="BJ1117" s="207"/>
      <c r="BK1117" s="207"/>
      <c r="BL1117" s="207"/>
      <c r="BM1117" s="207"/>
      <c r="BN1117" s="207"/>
      <c r="BO1117" s="207"/>
      <c r="BP1117" s="207"/>
      <c r="BQ1117" s="207"/>
      <c r="BR1117" s="207"/>
      <c r="BS1117" s="207"/>
      <c r="BT1117" s="207"/>
      <c r="BU1117" s="207"/>
      <c r="BV1117" s="207"/>
      <c r="BW1117" s="207"/>
      <c r="BX1117" s="207"/>
      <c r="BY1117" s="207"/>
      <c r="BZ1117" s="207"/>
      <c r="CA1117" s="207"/>
      <c r="CB1117" s="207"/>
      <c r="CC1117" s="207"/>
      <c r="CD1117" s="207"/>
      <c r="CE1117" s="207"/>
      <c r="CF1117" s="207"/>
      <c r="CG1117" s="207"/>
      <c r="CH1117" s="207"/>
      <c r="CI1117" s="207"/>
      <c r="CJ1117" s="207"/>
      <c r="CK1117" s="207"/>
      <c r="CL1117" s="207"/>
      <c r="CM1117" s="207"/>
      <c r="CN1117" s="207"/>
      <c r="CO1117" s="207"/>
      <c r="CP1117" s="207"/>
      <c r="CQ1117" s="207"/>
      <c r="CR1117" s="207"/>
      <c r="CS1117" s="207"/>
      <c r="CT1117" s="207"/>
      <c r="CU1117" s="207"/>
      <c r="CV1117" s="207"/>
      <c r="CW1117" s="207"/>
      <c r="CX1117" s="207"/>
      <c r="CY1117" s="207"/>
      <c r="CZ1117" s="207"/>
      <c r="DA1117" s="207"/>
      <c r="DB1117" s="207"/>
      <c r="DC1117" s="207"/>
      <c r="DD1117" s="207"/>
      <c r="DE1117" s="207"/>
      <c r="DF1117" s="207"/>
      <c r="DG1117" s="207"/>
      <c r="DH1117" s="207"/>
      <c r="DI1117" s="207"/>
      <c r="DJ1117" s="207"/>
      <c r="DK1117" s="207"/>
    </row>
    <row r="1118" spans="1:115" s="208" customFormat="1" ht="39" customHeight="1">
      <c r="A1118" s="90"/>
      <c r="B1118" s="191">
        <v>29</v>
      </c>
      <c r="C1118" s="131" t="s">
        <v>2479</v>
      </c>
      <c r="D1118" s="130" t="s">
        <v>2358</v>
      </c>
      <c r="E1118" s="90" t="s">
        <v>2480</v>
      </c>
      <c r="F1118" s="206" t="s">
        <v>2481</v>
      </c>
      <c r="G1118" s="195" t="s">
        <v>2482</v>
      </c>
      <c r="H1118" s="60" t="s">
        <v>126</v>
      </c>
      <c r="I1118" s="196"/>
      <c r="J1118" s="90"/>
      <c r="K1118" s="197">
        <v>42996</v>
      </c>
      <c r="L1118" s="90" t="s">
        <v>2483</v>
      </c>
      <c r="M1118" s="90"/>
      <c r="N1118" s="207"/>
      <c r="O1118" s="207"/>
      <c r="P1118" s="207"/>
      <c r="Q1118" s="207"/>
      <c r="R1118" s="207"/>
      <c r="S1118" s="207"/>
      <c r="T1118" s="207"/>
      <c r="U1118" s="207"/>
      <c r="V1118" s="207"/>
      <c r="W1118" s="207"/>
      <c r="X1118" s="207"/>
      <c r="Y1118" s="207"/>
      <c r="Z1118" s="207"/>
      <c r="AA1118" s="207"/>
      <c r="AB1118" s="207"/>
      <c r="AC1118" s="207"/>
      <c r="AD1118" s="207"/>
      <c r="AE1118" s="207"/>
      <c r="AF1118" s="207"/>
      <c r="AG1118" s="207"/>
      <c r="AH1118" s="207"/>
      <c r="AI1118" s="207"/>
      <c r="AJ1118" s="207"/>
      <c r="AK1118" s="207"/>
      <c r="AL1118" s="207"/>
      <c r="AM1118" s="207"/>
      <c r="AN1118" s="207"/>
      <c r="AO1118" s="207"/>
      <c r="AP1118" s="207"/>
      <c r="AQ1118" s="207"/>
      <c r="AR1118" s="207"/>
      <c r="AS1118" s="207"/>
      <c r="AT1118" s="207"/>
      <c r="AU1118" s="207"/>
      <c r="AV1118" s="207"/>
      <c r="AW1118" s="207"/>
      <c r="AX1118" s="207"/>
      <c r="AY1118" s="207"/>
      <c r="AZ1118" s="207"/>
      <c r="BA1118" s="207"/>
      <c r="BB1118" s="207"/>
      <c r="BC1118" s="207"/>
      <c r="BD1118" s="207"/>
      <c r="BE1118" s="207"/>
      <c r="BF1118" s="207"/>
      <c r="BG1118" s="207"/>
      <c r="BH1118" s="207"/>
      <c r="BI1118" s="207"/>
      <c r="BJ1118" s="207"/>
      <c r="BK1118" s="207"/>
      <c r="BL1118" s="207"/>
      <c r="BM1118" s="207"/>
      <c r="BN1118" s="207"/>
      <c r="BO1118" s="207"/>
      <c r="BP1118" s="207"/>
      <c r="BQ1118" s="207"/>
      <c r="BR1118" s="207"/>
      <c r="BS1118" s="207"/>
      <c r="BT1118" s="207"/>
      <c r="BU1118" s="207"/>
      <c r="BV1118" s="207"/>
      <c r="BW1118" s="207"/>
      <c r="BX1118" s="207"/>
      <c r="BY1118" s="207"/>
      <c r="BZ1118" s="207"/>
      <c r="CA1118" s="207"/>
      <c r="CB1118" s="207"/>
      <c r="CC1118" s="207"/>
      <c r="CD1118" s="207"/>
      <c r="CE1118" s="207"/>
      <c r="CF1118" s="207"/>
      <c r="CG1118" s="207"/>
      <c r="CH1118" s="207"/>
      <c r="CI1118" s="207"/>
      <c r="CJ1118" s="207"/>
      <c r="CK1118" s="207"/>
      <c r="CL1118" s="207"/>
      <c r="CM1118" s="207"/>
      <c r="CN1118" s="207"/>
      <c r="CO1118" s="207"/>
      <c r="CP1118" s="207"/>
      <c r="CQ1118" s="207"/>
      <c r="CR1118" s="207"/>
      <c r="CS1118" s="207"/>
      <c r="CT1118" s="207"/>
      <c r="CU1118" s="207"/>
      <c r="CV1118" s="207"/>
      <c r="CW1118" s="207"/>
      <c r="CX1118" s="207"/>
      <c r="CY1118" s="207"/>
      <c r="CZ1118" s="207"/>
      <c r="DA1118" s="207"/>
      <c r="DB1118" s="207"/>
      <c r="DC1118" s="207"/>
      <c r="DD1118" s="207"/>
      <c r="DE1118" s="207"/>
      <c r="DF1118" s="207"/>
      <c r="DG1118" s="207"/>
      <c r="DH1118" s="207"/>
      <c r="DI1118" s="207"/>
      <c r="DJ1118" s="207"/>
      <c r="DK1118" s="207"/>
    </row>
    <row r="1119" spans="1:115" s="208" customFormat="1" ht="39" customHeight="1">
      <c r="A1119" s="90"/>
      <c r="B1119" s="191">
        <v>30</v>
      </c>
      <c r="C1119" s="131" t="s">
        <v>2484</v>
      </c>
      <c r="D1119" s="130" t="s">
        <v>2485</v>
      </c>
      <c r="E1119" s="90" t="s">
        <v>2486</v>
      </c>
      <c r="F1119" s="206" t="s">
        <v>2487</v>
      </c>
      <c r="G1119" s="195" t="s">
        <v>2148</v>
      </c>
      <c r="H1119" s="60" t="s">
        <v>126</v>
      </c>
      <c r="I1119" s="196"/>
      <c r="J1119" s="90"/>
      <c r="K1119" s="197">
        <v>42965</v>
      </c>
      <c r="L1119" s="90" t="s">
        <v>2488</v>
      </c>
      <c r="M1119" s="90"/>
      <c r="N1119" s="207"/>
      <c r="O1119" s="207"/>
      <c r="P1119" s="207"/>
      <c r="Q1119" s="207"/>
      <c r="R1119" s="207"/>
      <c r="S1119" s="207"/>
      <c r="T1119" s="207"/>
      <c r="U1119" s="207"/>
      <c r="V1119" s="207"/>
      <c r="W1119" s="207"/>
      <c r="X1119" s="207"/>
      <c r="Y1119" s="207"/>
      <c r="Z1119" s="207"/>
      <c r="AA1119" s="207"/>
      <c r="AB1119" s="207"/>
      <c r="AC1119" s="207"/>
      <c r="AD1119" s="207"/>
      <c r="AE1119" s="207"/>
      <c r="AF1119" s="207"/>
      <c r="AG1119" s="207"/>
      <c r="AH1119" s="207"/>
      <c r="AI1119" s="207"/>
      <c r="AJ1119" s="207"/>
      <c r="AK1119" s="207"/>
      <c r="AL1119" s="207"/>
      <c r="AM1119" s="207"/>
      <c r="AN1119" s="207"/>
      <c r="AO1119" s="207"/>
      <c r="AP1119" s="207"/>
      <c r="AQ1119" s="207"/>
      <c r="AR1119" s="207"/>
      <c r="AS1119" s="207"/>
      <c r="AT1119" s="207"/>
      <c r="AU1119" s="207"/>
      <c r="AV1119" s="207"/>
      <c r="AW1119" s="207"/>
      <c r="AX1119" s="207"/>
      <c r="AY1119" s="207"/>
      <c r="AZ1119" s="207"/>
      <c r="BA1119" s="207"/>
      <c r="BB1119" s="207"/>
      <c r="BC1119" s="207"/>
      <c r="BD1119" s="207"/>
      <c r="BE1119" s="207"/>
      <c r="BF1119" s="207"/>
      <c r="BG1119" s="207"/>
      <c r="BH1119" s="207"/>
      <c r="BI1119" s="207"/>
      <c r="BJ1119" s="207"/>
      <c r="BK1119" s="207"/>
      <c r="BL1119" s="207"/>
      <c r="BM1119" s="207"/>
      <c r="BN1119" s="207"/>
      <c r="BO1119" s="207"/>
      <c r="BP1119" s="207"/>
      <c r="BQ1119" s="207"/>
      <c r="BR1119" s="207"/>
      <c r="BS1119" s="207"/>
      <c r="BT1119" s="207"/>
      <c r="BU1119" s="207"/>
      <c r="BV1119" s="207"/>
      <c r="BW1119" s="207"/>
      <c r="BX1119" s="207"/>
      <c r="BY1119" s="207"/>
      <c r="BZ1119" s="207"/>
      <c r="CA1119" s="207"/>
      <c r="CB1119" s="207"/>
      <c r="CC1119" s="207"/>
      <c r="CD1119" s="207"/>
      <c r="CE1119" s="207"/>
      <c r="CF1119" s="207"/>
      <c r="CG1119" s="207"/>
      <c r="CH1119" s="207"/>
      <c r="CI1119" s="207"/>
      <c r="CJ1119" s="207"/>
      <c r="CK1119" s="207"/>
      <c r="CL1119" s="207"/>
      <c r="CM1119" s="207"/>
      <c r="CN1119" s="207"/>
      <c r="CO1119" s="207"/>
      <c r="CP1119" s="207"/>
      <c r="CQ1119" s="207"/>
      <c r="CR1119" s="207"/>
      <c r="CS1119" s="207"/>
      <c r="CT1119" s="207"/>
      <c r="CU1119" s="207"/>
      <c r="CV1119" s="207"/>
      <c r="CW1119" s="207"/>
      <c r="CX1119" s="207"/>
      <c r="CY1119" s="207"/>
      <c r="CZ1119" s="207"/>
      <c r="DA1119" s="207"/>
      <c r="DB1119" s="207"/>
      <c r="DC1119" s="207"/>
      <c r="DD1119" s="207"/>
      <c r="DE1119" s="207"/>
      <c r="DF1119" s="207"/>
      <c r="DG1119" s="207"/>
      <c r="DH1119" s="207"/>
      <c r="DI1119" s="207"/>
      <c r="DJ1119" s="207"/>
      <c r="DK1119" s="207"/>
    </row>
    <row r="1120" spans="2:115" s="90" customFormat="1" ht="39" customHeight="1">
      <c r="B1120" s="191">
        <v>31</v>
      </c>
      <c r="C1120" s="203" t="s">
        <v>2489</v>
      </c>
      <c r="D1120" s="203" t="s">
        <v>2490</v>
      </c>
      <c r="E1120" s="90" t="s">
        <v>2491</v>
      </c>
      <c r="F1120" s="206" t="s">
        <v>2492</v>
      </c>
      <c r="G1120" s="195" t="s">
        <v>2493</v>
      </c>
      <c r="H1120" s="60" t="s">
        <v>126</v>
      </c>
      <c r="I1120" s="196"/>
      <c r="K1120" s="197">
        <v>42941</v>
      </c>
      <c r="L1120" s="90" t="s">
        <v>2494</v>
      </c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21"/>
      <c r="AV1120" s="121"/>
      <c r="AW1120" s="121"/>
      <c r="AX1120" s="121"/>
      <c r="AY1120" s="121"/>
      <c r="AZ1120" s="121"/>
      <c r="BA1120" s="121"/>
      <c r="BB1120" s="121"/>
      <c r="BC1120" s="121"/>
      <c r="BD1120" s="121"/>
      <c r="BE1120" s="121"/>
      <c r="BF1120" s="121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21"/>
      <c r="BS1120" s="121"/>
      <c r="BT1120" s="121"/>
      <c r="BU1120" s="121"/>
      <c r="BV1120" s="121"/>
      <c r="BW1120" s="121"/>
      <c r="BX1120" s="121"/>
      <c r="BY1120" s="121"/>
      <c r="BZ1120" s="121"/>
      <c r="CA1120" s="121"/>
      <c r="CB1120" s="121"/>
      <c r="CC1120" s="121"/>
      <c r="CD1120" s="121"/>
      <c r="CE1120" s="121"/>
      <c r="CF1120" s="121"/>
      <c r="CG1120" s="121"/>
      <c r="CH1120" s="121"/>
      <c r="CI1120" s="121"/>
      <c r="CJ1120" s="121"/>
      <c r="CK1120" s="121"/>
      <c r="CL1120" s="121"/>
      <c r="CM1120" s="121"/>
      <c r="CN1120" s="121"/>
      <c r="CO1120" s="121"/>
      <c r="CP1120" s="121"/>
      <c r="CQ1120" s="121"/>
      <c r="CR1120" s="121"/>
      <c r="CS1120" s="121"/>
      <c r="CT1120" s="121"/>
      <c r="CU1120" s="121"/>
      <c r="CV1120" s="121"/>
      <c r="CW1120" s="121"/>
      <c r="CX1120" s="121"/>
      <c r="CY1120" s="121"/>
      <c r="CZ1120" s="121"/>
      <c r="DA1120" s="121"/>
      <c r="DB1120" s="121"/>
      <c r="DC1120" s="121"/>
      <c r="DD1120" s="121"/>
      <c r="DE1120" s="121"/>
      <c r="DF1120" s="121"/>
      <c r="DG1120" s="121"/>
      <c r="DH1120" s="121"/>
      <c r="DI1120" s="121"/>
      <c r="DJ1120" s="121"/>
      <c r="DK1120" s="121"/>
    </row>
    <row r="1121" spans="2:115" s="90" customFormat="1" ht="39" customHeight="1">
      <c r="B1121" s="191">
        <v>32</v>
      </c>
      <c r="C1121" s="205" t="s">
        <v>2495</v>
      </c>
      <c r="D1121" s="130" t="s">
        <v>2496</v>
      </c>
      <c r="E1121" s="90" t="s">
        <v>2497</v>
      </c>
      <c r="F1121" s="206" t="s">
        <v>2498</v>
      </c>
      <c r="G1121" s="195" t="s">
        <v>2179</v>
      </c>
      <c r="H1121" s="60" t="s">
        <v>126</v>
      </c>
      <c r="I1121" s="196"/>
      <c r="K1121" s="197">
        <v>42859</v>
      </c>
      <c r="L1121" s="90" t="s">
        <v>2499</v>
      </c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21"/>
      <c r="AV1121" s="121"/>
      <c r="AW1121" s="121"/>
      <c r="AX1121" s="121"/>
      <c r="AY1121" s="121"/>
      <c r="AZ1121" s="121"/>
      <c r="BA1121" s="121"/>
      <c r="BB1121" s="121"/>
      <c r="BC1121" s="121"/>
      <c r="BD1121" s="121"/>
      <c r="BE1121" s="121"/>
      <c r="BF1121" s="121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21"/>
      <c r="BS1121" s="121"/>
      <c r="BT1121" s="121"/>
      <c r="BU1121" s="121"/>
      <c r="BV1121" s="121"/>
      <c r="BW1121" s="121"/>
      <c r="BX1121" s="121"/>
      <c r="BY1121" s="121"/>
      <c r="BZ1121" s="121"/>
      <c r="CA1121" s="121"/>
      <c r="CB1121" s="121"/>
      <c r="CC1121" s="121"/>
      <c r="CD1121" s="121"/>
      <c r="CE1121" s="121"/>
      <c r="CF1121" s="121"/>
      <c r="CG1121" s="121"/>
      <c r="CH1121" s="121"/>
      <c r="CI1121" s="121"/>
      <c r="CJ1121" s="121"/>
      <c r="CK1121" s="121"/>
      <c r="CL1121" s="121"/>
      <c r="CM1121" s="121"/>
      <c r="CN1121" s="121"/>
      <c r="CO1121" s="121"/>
      <c r="CP1121" s="121"/>
      <c r="CQ1121" s="121"/>
      <c r="CR1121" s="121"/>
      <c r="CS1121" s="121"/>
      <c r="CT1121" s="121"/>
      <c r="CU1121" s="121"/>
      <c r="CV1121" s="121"/>
      <c r="CW1121" s="121"/>
      <c r="CX1121" s="121"/>
      <c r="CY1121" s="121"/>
      <c r="CZ1121" s="121"/>
      <c r="DA1121" s="121"/>
      <c r="DB1121" s="121"/>
      <c r="DC1121" s="121"/>
      <c r="DD1121" s="121"/>
      <c r="DE1121" s="121"/>
      <c r="DF1121" s="121"/>
      <c r="DG1121" s="121"/>
      <c r="DH1121" s="121"/>
      <c r="DI1121" s="121"/>
      <c r="DJ1121" s="121"/>
      <c r="DK1121" s="121"/>
    </row>
    <row r="1122" spans="1:115" s="208" customFormat="1" ht="39" customHeight="1">
      <c r="A1122" s="90"/>
      <c r="B1122" s="191">
        <v>33</v>
      </c>
      <c r="C1122" s="205" t="s">
        <v>2348</v>
      </c>
      <c r="D1122" s="130" t="s">
        <v>2500</v>
      </c>
      <c r="E1122" s="90" t="s">
        <v>2501</v>
      </c>
      <c r="F1122" s="206" t="s">
        <v>2502</v>
      </c>
      <c r="G1122" s="195" t="s">
        <v>872</v>
      </c>
      <c r="H1122" s="60" t="s">
        <v>126</v>
      </c>
      <c r="I1122" s="196"/>
      <c r="J1122" s="90"/>
      <c r="K1122" s="197">
        <v>42961</v>
      </c>
      <c r="L1122" s="90" t="s">
        <v>2503</v>
      </c>
      <c r="M1122" s="90"/>
      <c r="N1122" s="207"/>
      <c r="O1122" s="207"/>
      <c r="P1122" s="207"/>
      <c r="Q1122" s="207"/>
      <c r="R1122" s="207"/>
      <c r="S1122" s="207"/>
      <c r="T1122" s="207"/>
      <c r="U1122" s="207"/>
      <c r="V1122" s="207"/>
      <c r="W1122" s="207"/>
      <c r="X1122" s="207"/>
      <c r="Y1122" s="207"/>
      <c r="Z1122" s="207"/>
      <c r="AA1122" s="207"/>
      <c r="AB1122" s="207"/>
      <c r="AC1122" s="207"/>
      <c r="AD1122" s="207"/>
      <c r="AE1122" s="207"/>
      <c r="AF1122" s="207"/>
      <c r="AG1122" s="207"/>
      <c r="AH1122" s="207"/>
      <c r="AI1122" s="207"/>
      <c r="AJ1122" s="207"/>
      <c r="AK1122" s="207"/>
      <c r="AL1122" s="207"/>
      <c r="AM1122" s="207"/>
      <c r="AN1122" s="207"/>
      <c r="AO1122" s="207"/>
      <c r="AP1122" s="207"/>
      <c r="AQ1122" s="207"/>
      <c r="AR1122" s="207"/>
      <c r="AS1122" s="207"/>
      <c r="AT1122" s="207"/>
      <c r="AU1122" s="207"/>
      <c r="AV1122" s="207"/>
      <c r="AW1122" s="207"/>
      <c r="AX1122" s="207"/>
      <c r="AY1122" s="207"/>
      <c r="AZ1122" s="207"/>
      <c r="BA1122" s="207"/>
      <c r="BB1122" s="207"/>
      <c r="BC1122" s="207"/>
      <c r="BD1122" s="207"/>
      <c r="BE1122" s="207"/>
      <c r="BF1122" s="207"/>
      <c r="BG1122" s="207"/>
      <c r="BH1122" s="207"/>
      <c r="BI1122" s="207"/>
      <c r="BJ1122" s="207"/>
      <c r="BK1122" s="207"/>
      <c r="BL1122" s="207"/>
      <c r="BM1122" s="207"/>
      <c r="BN1122" s="207"/>
      <c r="BO1122" s="207"/>
      <c r="BP1122" s="207"/>
      <c r="BQ1122" s="207"/>
      <c r="BR1122" s="207"/>
      <c r="BS1122" s="207"/>
      <c r="BT1122" s="207"/>
      <c r="BU1122" s="207"/>
      <c r="BV1122" s="207"/>
      <c r="BW1122" s="207"/>
      <c r="BX1122" s="207"/>
      <c r="BY1122" s="207"/>
      <c r="BZ1122" s="207"/>
      <c r="CA1122" s="207"/>
      <c r="CB1122" s="207"/>
      <c r="CC1122" s="207"/>
      <c r="CD1122" s="207"/>
      <c r="CE1122" s="207"/>
      <c r="CF1122" s="207"/>
      <c r="CG1122" s="207"/>
      <c r="CH1122" s="207"/>
      <c r="CI1122" s="207"/>
      <c r="CJ1122" s="207"/>
      <c r="CK1122" s="207"/>
      <c r="CL1122" s="207"/>
      <c r="CM1122" s="207"/>
      <c r="CN1122" s="207"/>
      <c r="CO1122" s="207"/>
      <c r="CP1122" s="207"/>
      <c r="CQ1122" s="207"/>
      <c r="CR1122" s="207"/>
      <c r="CS1122" s="207"/>
      <c r="CT1122" s="207"/>
      <c r="CU1122" s="207"/>
      <c r="CV1122" s="207"/>
      <c r="CW1122" s="207"/>
      <c r="CX1122" s="207"/>
      <c r="CY1122" s="207"/>
      <c r="CZ1122" s="207"/>
      <c r="DA1122" s="207"/>
      <c r="DB1122" s="207"/>
      <c r="DC1122" s="207"/>
      <c r="DD1122" s="207"/>
      <c r="DE1122" s="207"/>
      <c r="DF1122" s="207"/>
      <c r="DG1122" s="207"/>
      <c r="DH1122" s="207"/>
      <c r="DI1122" s="207"/>
      <c r="DJ1122" s="207"/>
      <c r="DK1122" s="207"/>
    </row>
    <row r="1123" spans="1:115" s="208" customFormat="1" ht="39" customHeight="1">
      <c r="A1123" s="90"/>
      <c r="B1123" s="191">
        <v>34</v>
      </c>
      <c r="C1123" s="230" t="s">
        <v>2504</v>
      </c>
      <c r="D1123" s="230" t="s">
        <v>2505</v>
      </c>
      <c r="E1123" s="227" t="s">
        <v>2506</v>
      </c>
      <c r="F1123" s="231" t="s">
        <v>2507</v>
      </c>
      <c r="G1123" s="232" t="s">
        <v>2508</v>
      </c>
      <c r="H1123" s="60" t="s">
        <v>126</v>
      </c>
      <c r="I1123" s="196"/>
      <c r="J1123" s="90"/>
      <c r="K1123" s="197">
        <v>42965</v>
      </c>
      <c r="L1123" s="90" t="s">
        <v>2509</v>
      </c>
      <c r="M1123" s="90"/>
      <c r="N1123" s="207"/>
      <c r="O1123" s="207"/>
      <c r="P1123" s="207"/>
      <c r="Q1123" s="207"/>
      <c r="R1123" s="207"/>
      <c r="S1123" s="207"/>
      <c r="T1123" s="207"/>
      <c r="U1123" s="207"/>
      <c r="V1123" s="207"/>
      <c r="W1123" s="207"/>
      <c r="X1123" s="207"/>
      <c r="Y1123" s="207"/>
      <c r="Z1123" s="207"/>
      <c r="AA1123" s="207"/>
      <c r="AB1123" s="207"/>
      <c r="AC1123" s="207"/>
      <c r="AD1123" s="207"/>
      <c r="AE1123" s="207"/>
      <c r="AF1123" s="207"/>
      <c r="AG1123" s="207"/>
      <c r="AH1123" s="207"/>
      <c r="AI1123" s="207"/>
      <c r="AJ1123" s="207"/>
      <c r="AK1123" s="207"/>
      <c r="AL1123" s="207"/>
      <c r="AM1123" s="207"/>
      <c r="AN1123" s="207"/>
      <c r="AO1123" s="207"/>
      <c r="AP1123" s="207"/>
      <c r="AQ1123" s="207"/>
      <c r="AR1123" s="207"/>
      <c r="AS1123" s="207"/>
      <c r="AT1123" s="207"/>
      <c r="AU1123" s="207"/>
      <c r="AV1123" s="207"/>
      <c r="AW1123" s="207"/>
      <c r="AX1123" s="207"/>
      <c r="AY1123" s="207"/>
      <c r="AZ1123" s="207"/>
      <c r="BA1123" s="207"/>
      <c r="BB1123" s="207"/>
      <c r="BC1123" s="207"/>
      <c r="BD1123" s="207"/>
      <c r="BE1123" s="207"/>
      <c r="BF1123" s="207"/>
      <c r="BG1123" s="207"/>
      <c r="BH1123" s="207"/>
      <c r="BI1123" s="207"/>
      <c r="BJ1123" s="207"/>
      <c r="BK1123" s="207"/>
      <c r="BL1123" s="207"/>
      <c r="BM1123" s="207"/>
      <c r="BN1123" s="207"/>
      <c r="BO1123" s="207"/>
      <c r="BP1123" s="207"/>
      <c r="BQ1123" s="207"/>
      <c r="BR1123" s="207"/>
      <c r="BS1123" s="207"/>
      <c r="BT1123" s="207"/>
      <c r="BU1123" s="207"/>
      <c r="BV1123" s="207"/>
      <c r="BW1123" s="207"/>
      <c r="BX1123" s="207"/>
      <c r="BY1123" s="207"/>
      <c r="BZ1123" s="207"/>
      <c r="CA1123" s="207"/>
      <c r="CB1123" s="207"/>
      <c r="CC1123" s="207"/>
      <c r="CD1123" s="207"/>
      <c r="CE1123" s="207"/>
      <c r="CF1123" s="207"/>
      <c r="CG1123" s="207"/>
      <c r="CH1123" s="207"/>
      <c r="CI1123" s="207"/>
      <c r="CJ1123" s="207"/>
      <c r="CK1123" s="207"/>
      <c r="CL1123" s="207"/>
      <c r="CM1123" s="207"/>
      <c r="CN1123" s="207"/>
      <c r="CO1123" s="207"/>
      <c r="CP1123" s="207"/>
      <c r="CQ1123" s="207"/>
      <c r="CR1123" s="207"/>
      <c r="CS1123" s="207"/>
      <c r="CT1123" s="207"/>
      <c r="CU1123" s="207"/>
      <c r="CV1123" s="207"/>
      <c r="CW1123" s="207"/>
      <c r="CX1123" s="207"/>
      <c r="CY1123" s="207"/>
      <c r="CZ1123" s="207"/>
      <c r="DA1123" s="207"/>
      <c r="DB1123" s="207"/>
      <c r="DC1123" s="207"/>
      <c r="DD1123" s="207"/>
      <c r="DE1123" s="207"/>
      <c r="DF1123" s="207"/>
      <c r="DG1123" s="207"/>
      <c r="DH1123" s="207"/>
      <c r="DI1123" s="207"/>
      <c r="DJ1123" s="207"/>
      <c r="DK1123" s="207"/>
    </row>
    <row r="1124" spans="1:115" s="208" customFormat="1" ht="39" customHeight="1">
      <c r="A1124" s="90"/>
      <c r="B1124" s="191">
        <v>35</v>
      </c>
      <c r="C1124" s="233" t="s">
        <v>2510</v>
      </c>
      <c r="D1124" s="233" t="s">
        <v>2511</v>
      </c>
      <c r="E1124" s="227" t="s">
        <v>2512</v>
      </c>
      <c r="F1124" s="231" t="s">
        <v>2513</v>
      </c>
      <c r="G1124" s="232" t="s">
        <v>2514</v>
      </c>
      <c r="H1124" s="60" t="s">
        <v>126</v>
      </c>
      <c r="I1124" s="196"/>
      <c r="J1124" s="90"/>
      <c r="K1124" s="197">
        <v>42996</v>
      </c>
      <c r="L1124" s="90" t="s">
        <v>2515</v>
      </c>
      <c r="M1124" s="90"/>
      <c r="N1124" s="207"/>
      <c r="O1124" s="207"/>
      <c r="P1124" s="207"/>
      <c r="Q1124" s="207"/>
      <c r="R1124" s="207"/>
      <c r="S1124" s="207"/>
      <c r="T1124" s="207"/>
      <c r="U1124" s="207"/>
      <c r="V1124" s="207"/>
      <c r="W1124" s="207"/>
      <c r="X1124" s="207"/>
      <c r="Y1124" s="207"/>
      <c r="Z1124" s="207"/>
      <c r="AA1124" s="207"/>
      <c r="AB1124" s="207"/>
      <c r="AC1124" s="207"/>
      <c r="AD1124" s="207"/>
      <c r="AE1124" s="207"/>
      <c r="AF1124" s="207"/>
      <c r="AG1124" s="207"/>
      <c r="AH1124" s="207"/>
      <c r="AI1124" s="207"/>
      <c r="AJ1124" s="207"/>
      <c r="AK1124" s="207"/>
      <c r="AL1124" s="207"/>
      <c r="AM1124" s="207"/>
      <c r="AN1124" s="207"/>
      <c r="AO1124" s="207"/>
      <c r="AP1124" s="207"/>
      <c r="AQ1124" s="207"/>
      <c r="AR1124" s="207"/>
      <c r="AS1124" s="207"/>
      <c r="AT1124" s="207"/>
      <c r="AU1124" s="207"/>
      <c r="AV1124" s="207"/>
      <c r="AW1124" s="207"/>
      <c r="AX1124" s="207"/>
      <c r="AY1124" s="207"/>
      <c r="AZ1124" s="207"/>
      <c r="BA1124" s="207"/>
      <c r="BB1124" s="207"/>
      <c r="BC1124" s="207"/>
      <c r="BD1124" s="207"/>
      <c r="BE1124" s="207"/>
      <c r="BF1124" s="207"/>
      <c r="BG1124" s="207"/>
      <c r="BH1124" s="207"/>
      <c r="BI1124" s="207"/>
      <c r="BJ1124" s="207"/>
      <c r="BK1124" s="207"/>
      <c r="BL1124" s="207"/>
      <c r="BM1124" s="207"/>
      <c r="BN1124" s="207"/>
      <c r="BO1124" s="207"/>
      <c r="BP1124" s="207"/>
      <c r="BQ1124" s="207"/>
      <c r="BR1124" s="207"/>
      <c r="BS1124" s="207"/>
      <c r="BT1124" s="207"/>
      <c r="BU1124" s="207"/>
      <c r="BV1124" s="207"/>
      <c r="BW1124" s="207"/>
      <c r="BX1124" s="207"/>
      <c r="BY1124" s="207"/>
      <c r="BZ1124" s="207"/>
      <c r="CA1124" s="207"/>
      <c r="CB1124" s="207"/>
      <c r="CC1124" s="207"/>
      <c r="CD1124" s="207"/>
      <c r="CE1124" s="207"/>
      <c r="CF1124" s="207"/>
      <c r="CG1124" s="207"/>
      <c r="CH1124" s="207"/>
      <c r="CI1124" s="207"/>
      <c r="CJ1124" s="207"/>
      <c r="CK1124" s="207"/>
      <c r="CL1124" s="207"/>
      <c r="CM1124" s="207"/>
      <c r="CN1124" s="207"/>
      <c r="CO1124" s="207"/>
      <c r="CP1124" s="207"/>
      <c r="CQ1124" s="207"/>
      <c r="CR1124" s="207"/>
      <c r="CS1124" s="207"/>
      <c r="CT1124" s="207"/>
      <c r="CU1124" s="207"/>
      <c r="CV1124" s="207"/>
      <c r="CW1124" s="207"/>
      <c r="CX1124" s="207"/>
      <c r="CY1124" s="207"/>
      <c r="CZ1124" s="207"/>
      <c r="DA1124" s="207"/>
      <c r="DB1124" s="207"/>
      <c r="DC1124" s="207"/>
      <c r="DD1124" s="207"/>
      <c r="DE1124" s="207"/>
      <c r="DF1124" s="207"/>
      <c r="DG1124" s="207"/>
      <c r="DH1124" s="207"/>
      <c r="DI1124" s="207"/>
      <c r="DJ1124" s="207"/>
      <c r="DK1124" s="207"/>
    </row>
    <row r="1125" spans="1:115" s="208" customFormat="1" ht="39" customHeight="1">
      <c r="A1125" s="90"/>
      <c r="B1125" s="191">
        <v>36</v>
      </c>
      <c r="C1125" s="234" t="s">
        <v>2516</v>
      </c>
      <c r="D1125" s="234" t="s">
        <v>2517</v>
      </c>
      <c r="E1125" s="235" t="s">
        <v>2518</v>
      </c>
      <c r="F1125" s="236" t="s">
        <v>2519</v>
      </c>
      <c r="G1125" s="232" t="s">
        <v>2520</v>
      </c>
      <c r="H1125" s="60" t="s">
        <v>126</v>
      </c>
      <c r="I1125" s="196"/>
      <c r="J1125" s="90"/>
      <c r="K1125" s="197">
        <v>42965</v>
      </c>
      <c r="L1125" s="90" t="s">
        <v>2521</v>
      </c>
      <c r="M1125" s="90"/>
      <c r="N1125" s="207"/>
      <c r="O1125" s="207"/>
      <c r="P1125" s="207"/>
      <c r="Q1125" s="207"/>
      <c r="R1125" s="207"/>
      <c r="S1125" s="207"/>
      <c r="T1125" s="207"/>
      <c r="U1125" s="207"/>
      <c r="V1125" s="207"/>
      <c r="W1125" s="207"/>
      <c r="X1125" s="207"/>
      <c r="Y1125" s="207"/>
      <c r="Z1125" s="207"/>
      <c r="AA1125" s="207"/>
      <c r="AB1125" s="207"/>
      <c r="AC1125" s="207"/>
      <c r="AD1125" s="207"/>
      <c r="AE1125" s="207"/>
      <c r="AF1125" s="207"/>
      <c r="AG1125" s="207"/>
      <c r="AH1125" s="207"/>
      <c r="AI1125" s="207"/>
      <c r="AJ1125" s="207"/>
      <c r="AK1125" s="207"/>
      <c r="AL1125" s="207"/>
      <c r="AM1125" s="207"/>
      <c r="AN1125" s="207"/>
      <c r="AO1125" s="207"/>
      <c r="AP1125" s="207"/>
      <c r="AQ1125" s="207"/>
      <c r="AR1125" s="207"/>
      <c r="AS1125" s="207"/>
      <c r="AT1125" s="207"/>
      <c r="AU1125" s="207"/>
      <c r="AV1125" s="207"/>
      <c r="AW1125" s="207"/>
      <c r="AX1125" s="207"/>
      <c r="AY1125" s="207"/>
      <c r="AZ1125" s="207"/>
      <c r="BA1125" s="207"/>
      <c r="BB1125" s="207"/>
      <c r="BC1125" s="207"/>
      <c r="BD1125" s="207"/>
      <c r="BE1125" s="207"/>
      <c r="BF1125" s="207"/>
      <c r="BG1125" s="207"/>
      <c r="BH1125" s="207"/>
      <c r="BI1125" s="207"/>
      <c r="BJ1125" s="207"/>
      <c r="BK1125" s="207"/>
      <c r="BL1125" s="207"/>
      <c r="BM1125" s="207"/>
      <c r="BN1125" s="207"/>
      <c r="BO1125" s="207"/>
      <c r="BP1125" s="207"/>
      <c r="BQ1125" s="207"/>
      <c r="BR1125" s="207"/>
      <c r="BS1125" s="207"/>
      <c r="BT1125" s="207"/>
      <c r="BU1125" s="207"/>
      <c r="BV1125" s="207"/>
      <c r="BW1125" s="207"/>
      <c r="BX1125" s="207"/>
      <c r="BY1125" s="207"/>
      <c r="BZ1125" s="207"/>
      <c r="CA1125" s="207"/>
      <c r="CB1125" s="207"/>
      <c r="CC1125" s="207"/>
      <c r="CD1125" s="207"/>
      <c r="CE1125" s="207"/>
      <c r="CF1125" s="207"/>
      <c r="CG1125" s="207"/>
      <c r="CH1125" s="207"/>
      <c r="CI1125" s="207"/>
      <c r="CJ1125" s="207"/>
      <c r="CK1125" s="207"/>
      <c r="CL1125" s="207"/>
      <c r="CM1125" s="207"/>
      <c r="CN1125" s="207"/>
      <c r="CO1125" s="207"/>
      <c r="CP1125" s="207"/>
      <c r="CQ1125" s="207"/>
      <c r="CR1125" s="207"/>
      <c r="CS1125" s="207"/>
      <c r="CT1125" s="207"/>
      <c r="CU1125" s="207"/>
      <c r="CV1125" s="207"/>
      <c r="CW1125" s="207"/>
      <c r="CX1125" s="207"/>
      <c r="CY1125" s="207"/>
      <c r="CZ1125" s="207"/>
      <c r="DA1125" s="207"/>
      <c r="DB1125" s="207"/>
      <c r="DC1125" s="207"/>
      <c r="DD1125" s="207"/>
      <c r="DE1125" s="207"/>
      <c r="DF1125" s="207"/>
      <c r="DG1125" s="207"/>
      <c r="DH1125" s="207"/>
      <c r="DI1125" s="207"/>
      <c r="DJ1125" s="207"/>
      <c r="DK1125" s="207"/>
    </row>
    <row r="1126" spans="1:115" s="208" customFormat="1" ht="39" customHeight="1">
      <c r="A1126" s="90"/>
      <c r="B1126" s="191">
        <v>37</v>
      </c>
      <c r="C1126" s="237" t="s">
        <v>2522</v>
      </c>
      <c r="D1126" s="237" t="s">
        <v>2523</v>
      </c>
      <c r="E1126" s="235" t="s">
        <v>2524</v>
      </c>
      <c r="F1126" s="236" t="s">
        <v>2525</v>
      </c>
      <c r="G1126" s="232" t="s">
        <v>2526</v>
      </c>
      <c r="H1126" s="60" t="s">
        <v>126</v>
      </c>
      <c r="I1126" s="196"/>
      <c r="J1126" s="90"/>
      <c r="K1126" s="197">
        <v>42996</v>
      </c>
      <c r="L1126" s="90" t="s">
        <v>2527</v>
      </c>
      <c r="M1126" s="90"/>
      <c r="N1126" s="207"/>
      <c r="O1126" s="207"/>
      <c r="P1126" s="207"/>
      <c r="Q1126" s="207"/>
      <c r="R1126" s="207"/>
      <c r="S1126" s="207"/>
      <c r="T1126" s="207"/>
      <c r="U1126" s="207"/>
      <c r="V1126" s="207"/>
      <c r="W1126" s="207"/>
      <c r="X1126" s="207"/>
      <c r="Y1126" s="207"/>
      <c r="Z1126" s="207"/>
      <c r="AA1126" s="207"/>
      <c r="AB1126" s="207"/>
      <c r="AC1126" s="207"/>
      <c r="AD1126" s="207"/>
      <c r="AE1126" s="207"/>
      <c r="AF1126" s="207"/>
      <c r="AG1126" s="207"/>
      <c r="AH1126" s="207"/>
      <c r="AI1126" s="207"/>
      <c r="AJ1126" s="207"/>
      <c r="AK1126" s="207"/>
      <c r="AL1126" s="207"/>
      <c r="AM1126" s="207"/>
      <c r="AN1126" s="207"/>
      <c r="AO1126" s="207"/>
      <c r="AP1126" s="207"/>
      <c r="AQ1126" s="207"/>
      <c r="AR1126" s="207"/>
      <c r="AS1126" s="207"/>
      <c r="AT1126" s="207"/>
      <c r="AU1126" s="207"/>
      <c r="AV1126" s="207"/>
      <c r="AW1126" s="207"/>
      <c r="AX1126" s="207"/>
      <c r="AY1126" s="207"/>
      <c r="AZ1126" s="207"/>
      <c r="BA1126" s="207"/>
      <c r="BB1126" s="207"/>
      <c r="BC1126" s="207"/>
      <c r="BD1126" s="207"/>
      <c r="BE1126" s="207"/>
      <c r="BF1126" s="207"/>
      <c r="BG1126" s="207"/>
      <c r="BH1126" s="207"/>
      <c r="BI1126" s="207"/>
      <c r="BJ1126" s="207"/>
      <c r="BK1126" s="207"/>
      <c r="BL1126" s="207"/>
      <c r="BM1126" s="207"/>
      <c r="BN1126" s="207"/>
      <c r="BO1126" s="207"/>
      <c r="BP1126" s="207"/>
      <c r="BQ1126" s="207"/>
      <c r="BR1126" s="207"/>
      <c r="BS1126" s="207"/>
      <c r="BT1126" s="207"/>
      <c r="BU1126" s="207"/>
      <c r="BV1126" s="207"/>
      <c r="BW1126" s="207"/>
      <c r="BX1126" s="207"/>
      <c r="BY1126" s="207"/>
      <c r="BZ1126" s="207"/>
      <c r="CA1126" s="207"/>
      <c r="CB1126" s="207"/>
      <c r="CC1126" s="207"/>
      <c r="CD1126" s="207"/>
      <c r="CE1126" s="207"/>
      <c r="CF1126" s="207"/>
      <c r="CG1126" s="207"/>
      <c r="CH1126" s="207"/>
      <c r="CI1126" s="207"/>
      <c r="CJ1126" s="207"/>
      <c r="CK1126" s="207"/>
      <c r="CL1126" s="207"/>
      <c r="CM1126" s="207"/>
      <c r="CN1126" s="207"/>
      <c r="CO1126" s="207"/>
      <c r="CP1126" s="207"/>
      <c r="CQ1126" s="207"/>
      <c r="CR1126" s="207"/>
      <c r="CS1126" s="207"/>
      <c r="CT1126" s="207"/>
      <c r="CU1126" s="207"/>
      <c r="CV1126" s="207"/>
      <c r="CW1126" s="207"/>
      <c r="CX1126" s="207"/>
      <c r="CY1126" s="207"/>
      <c r="CZ1126" s="207"/>
      <c r="DA1126" s="207"/>
      <c r="DB1126" s="207"/>
      <c r="DC1126" s="207"/>
      <c r="DD1126" s="207"/>
      <c r="DE1126" s="207"/>
      <c r="DF1126" s="207"/>
      <c r="DG1126" s="207"/>
      <c r="DH1126" s="207"/>
      <c r="DI1126" s="207"/>
      <c r="DJ1126" s="207"/>
      <c r="DK1126" s="207"/>
    </row>
    <row r="1127" spans="1:115" s="208" customFormat="1" ht="39" customHeight="1">
      <c r="A1127" s="90"/>
      <c r="B1127" s="191">
        <v>38</v>
      </c>
      <c r="C1127" s="238" t="s">
        <v>2466</v>
      </c>
      <c r="D1127" s="230" t="s">
        <v>2528</v>
      </c>
      <c r="E1127" s="216" t="s">
        <v>2529</v>
      </c>
      <c r="F1127" s="228" t="s">
        <v>2530</v>
      </c>
      <c r="G1127" s="232" t="s">
        <v>2531</v>
      </c>
      <c r="H1127" s="60" t="s">
        <v>126</v>
      </c>
      <c r="I1127" s="196"/>
      <c r="J1127" s="90"/>
      <c r="K1127" s="197">
        <v>42961</v>
      </c>
      <c r="L1127" s="90" t="s">
        <v>2532</v>
      </c>
      <c r="M1127" s="90"/>
      <c r="N1127" s="207"/>
      <c r="O1127" s="207"/>
      <c r="P1127" s="207"/>
      <c r="Q1127" s="207"/>
      <c r="R1127" s="207"/>
      <c r="S1127" s="207"/>
      <c r="T1127" s="207"/>
      <c r="U1127" s="207"/>
      <c r="V1127" s="207"/>
      <c r="W1127" s="207"/>
      <c r="X1127" s="207"/>
      <c r="Y1127" s="207"/>
      <c r="Z1127" s="207"/>
      <c r="AA1127" s="207"/>
      <c r="AB1127" s="207"/>
      <c r="AC1127" s="207"/>
      <c r="AD1127" s="207"/>
      <c r="AE1127" s="207"/>
      <c r="AF1127" s="207"/>
      <c r="AG1127" s="207"/>
      <c r="AH1127" s="207"/>
      <c r="AI1127" s="207"/>
      <c r="AJ1127" s="207"/>
      <c r="AK1127" s="207"/>
      <c r="AL1127" s="207"/>
      <c r="AM1127" s="207"/>
      <c r="AN1127" s="207"/>
      <c r="AO1127" s="207"/>
      <c r="AP1127" s="207"/>
      <c r="AQ1127" s="207"/>
      <c r="AR1127" s="207"/>
      <c r="AS1127" s="207"/>
      <c r="AT1127" s="207"/>
      <c r="AU1127" s="207"/>
      <c r="AV1127" s="207"/>
      <c r="AW1127" s="207"/>
      <c r="AX1127" s="207"/>
      <c r="AY1127" s="207"/>
      <c r="AZ1127" s="207"/>
      <c r="BA1127" s="207"/>
      <c r="BB1127" s="207"/>
      <c r="BC1127" s="207"/>
      <c r="BD1127" s="207"/>
      <c r="BE1127" s="207"/>
      <c r="BF1127" s="207"/>
      <c r="BG1127" s="207"/>
      <c r="BH1127" s="207"/>
      <c r="BI1127" s="207"/>
      <c r="BJ1127" s="207"/>
      <c r="BK1127" s="207"/>
      <c r="BL1127" s="207"/>
      <c r="BM1127" s="207"/>
      <c r="BN1127" s="207"/>
      <c r="BO1127" s="207"/>
      <c r="BP1127" s="207"/>
      <c r="BQ1127" s="207"/>
      <c r="BR1127" s="207"/>
      <c r="BS1127" s="207"/>
      <c r="BT1127" s="207"/>
      <c r="BU1127" s="207"/>
      <c r="BV1127" s="207"/>
      <c r="BW1127" s="207"/>
      <c r="BX1127" s="207"/>
      <c r="BY1127" s="207"/>
      <c r="BZ1127" s="207"/>
      <c r="CA1127" s="207"/>
      <c r="CB1127" s="207"/>
      <c r="CC1127" s="207"/>
      <c r="CD1127" s="207"/>
      <c r="CE1127" s="207"/>
      <c r="CF1127" s="207"/>
      <c r="CG1127" s="207"/>
      <c r="CH1127" s="207"/>
      <c r="CI1127" s="207"/>
      <c r="CJ1127" s="207"/>
      <c r="CK1127" s="207"/>
      <c r="CL1127" s="207"/>
      <c r="CM1127" s="207"/>
      <c r="CN1127" s="207"/>
      <c r="CO1127" s="207"/>
      <c r="CP1127" s="207"/>
      <c r="CQ1127" s="207"/>
      <c r="CR1127" s="207"/>
      <c r="CS1127" s="207"/>
      <c r="CT1127" s="207"/>
      <c r="CU1127" s="207"/>
      <c r="CV1127" s="207"/>
      <c r="CW1127" s="207"/>
      <c r="CX1127" s="207"/>
      <c r="CY1127" s="207"/>
      <c r="CZ1127" s="207"/>
      <c r="DA1127" s="207"/>
      <c r="DB1127" s="207"/>
      <c r="DC1127" s="207"/>
      <c r="DD1127" s="207"/>
      <c r="DE1127" s="207"/>
      <c r="DF1127" s="207"/>
      <c r="DG1127" s="207"/>
      <c r="DH1127" s="207"/>
      <c r="DI1127" s="207"/>
      <c r="DJ1127" s="207"/>
      <c r="DK1127" s="207"/>
    </row>
    <row r="1128" spans="1:115" s="208" customFormat="1" ht="39" customHeight="1">
      <c r="A1128" s="90"/>
      <c r="B1128" s="191">
        <v>39</v>
      </c>
      <c r="C1128" s="239" t="s">
        <v>2533</v>
      </c>
      <c r="D1128" s="240" t="s">
        <v>2534</v>
      </c>
      <c r="E1128" s="227" t="s">
        <v>2535</v>
      </c>
      <c r="F1128" s="217" t="s">
        <v>2536</v>
      </c>
      <c r="G1128" s="232" t="s">
        <v>2537</v>
      </c>
      <c r="H1128" s="60" t="s">
        <v>126</v>
      </c>
      <c r="I1128" s="196"/>
      <c r="J1128" s="90"/>
      <c r="K1128" s="197">
        <v>42965</v>
      </c>
      <c r="L1128" s="90" t="s">
        <v>2538</v>
      </c>
      <c r="M1128" s="90"/>
      <c r="N1128" s="207"/>
      <c r="O1128" s="207"/>
      <c r="P1128" s="207"/>
      <c r="Q1128" s="207"/>
      <c r="R1128" s="207"/>
      <c r="S1128" s="207"/>
      <c r="T1128" s="207"/>
      <c r="U1128" s="207"/>
      <c r="V1128" s="207"/>
      <c r="W1128" s="207"/>
      <c r="X1128" s="207"/>
      <c r="Y1128" s="207"/>
      <c r="Z1128" s="207"/>
      <c r="AA1128" s="207"/>
      <c r="AB1128" s="207"/>
      <c r="AC1128" s="207"/>
      <c r="AD1128" s="207"/>
      <c r="AE1128" s="207"/>
      <c r="AF1128" s="207"/>
      <c r="AG1128" s="207"/>
      <c r="AH1128" s="207"/>
      <c r="AI1128" s="207"/>
      <c r="AJ1128" s="207"/>
      <c r="AK1128" s="207"/>
      <c r="AL1128" s="207"/>
      <c r="AM1128" s="207"/>
      <c r="AN1128" s="207"/>
      <c r="AO1128" s="207"/>
      <c r="AP1128" s="207"/>
      <c r="AQ1128" s="207"/>
      <c r="AR1128" s="207"/>
      <c r="AS1128" s="207"/>
      <c r="AT1128" s="207"/>
      <c r="AU1128" s="207"/>
      <c r="AV1128" s="207"/>
      <c r="AW1128" s="207"/>
      <c r="AX1128" s="207"/>
      <c r="AY1128" s="207"/>
      <c r="AZ1128" s="207"/>
      <c r="BA1128" s="207"/>
      <c r="BB1128" s="207"/>
      <c r="BC1128" s="207"/>
      <c r="BD1128" s="207"/>
      <c r="BE1128" s="207"/>
      <c r="BF1128" s="207"/>
      <c r="BG1128" s="207"/>
      <c r="BH1128" s="207"/>
      <c r="BI1128" s="207"/>
      <c r="BJ1128" s="207"/>
      <c r="BK1128" s="207"/>
      <c r="BL1128" s="207"/>
      <c r="BM1128" s="207"/>
      <c r="BN1128" s="207"/>
      <c r="BO1128" s="207"/>
      <c r="BP1128" s="207"/>
      <c r="BQ1128" s="207"/>
      <c r="BR1128" s="207"/>
      <c r="BS1128" s="207"/>
      <c r="BT1128" s="207"/>
      <c r="BU1128" s="207"/>
      <c r="BV1128" s="207"/>
      <c r="BW1128" s="207"/>
      <c r="BX1128" s="207"/>
      <c r="BY1128" s="207"/>
      <c r="BZ1128" s="207"/>
      <c r="CA1128" s="207"/>
      <c r="CB1128" s="207"/>
      <c r="CC1128" s="207"/>
      <c r="CD1128" s="207"/>
      <c r="CE1128" s="207"/>
      <c r="CF1128" s="207"/>
      <c r="CG1128" s="207"/>
      <c r="CH1128" s="207"/>
      <c r="CI1128" s="207"/>
      <c r="CJ1128" s="207"/>
      <c r="CK1128" s="207"/>
      <c r="CL1128" s="207"/>
      <c r="CM1128" s="207"/>
      <c r="CN1128" s="207"/>
      <c r="CO1128" s="207"/>
      <c r="CP1128" s="207"/>
      <c r="CQ1128" s="207"/>
      <c r="CR1128" s="207"/>
      <c r="CS1128" s="207"/>
      <c r="CT1128" s="207"/>
      <c r="CU1128" s="207"/>
      <c r="CV1128" s="207"/>
      <c r="CW1128" s="207"/>
      <c r="CX1128" s="207"/>
      <c r="CY1128" s="207"/>
      <c r="CZ1128" s="207"/>
      <c r="DA1128" s="207"/>
      <c r="DB1128" s="207"/>
      <c r="DC1128" s="207"/>
      <c r="DD1128" s="207"/>
      <c r="DE1128" s="207"/>
      <c r="DF1128" s="207"/>
      <c r="DG1128" s="207"/>
      <c r="DH1128" s="207"/>
      <c r="DI1128" s="207"/>
      <c r="DJ1128" s="207"/>
      <c r="DK1128" s="207"/>
    </row>
    <row r="1129" spans="1:115" s="208" customFormat="1" ht="39" customHeight="1">
      <c r="A1129" s="90"/>
      <c r="B1129" s="191">
        <v>40</v>
      </c>
      <c r="C1129" s="226" t="s">
        <v>2539</v>
      </c>
      <c r="D1129" s="230" t="s">
        <v>2540</v>
      </c>
      <c r="E1129" s="241" t="s">
        <v>2541</v>
      </c>
      <c r="F1129" s="242" t="s">
        <v>2542</v>
      </c>
      <c r="G1129" s="232" t="s">
        <v>2543</v>
      </c>
      <c r="H1129" s="60" t="s">
        <v>126</v>
      </c>
      <c r="I1129" s="196"/>
      <c r="J1129" s="90"/>
      <c r="K1129" s="197">
        <v>43004</v>
      </c>
      <c r="L1129" s="90" t="s">
        <v>2544</v>
      </c>
      <c r="M1129" s="90"/>
      <c r="N1129" s="207"/>
      <c r="O1129" s="207"/>
      <c r="P1129" s="207"/>
      <c r="Q1129" s="207"/>
      <c r="R1129" s="207"/>
      <c r="S1129" s="207"/>
      <c r="T1129" s="207"/>
      <c r="U1129" s="207"/>
      <c r="V1129" s="207"/>
      <c r="W1129" s="207"/>
      <c r="X1129" s="207"/>
      <c r="Y1129" s="207"/>
      <c r="Z1129" s="207"/>
      <c r="AA1129" s="207"/>
      <c r="AB1129" s="207"/>
      <c r="AC1129" s="207"/>
      <c r="AD1129" s="207"/>
      <c r="AE1129" s="207"/>
      <c r="AF1129" s="207"/>
      <c r="AG1129" s="207"/>
      <c r="AH1129" s="207"/>
      <c r="AI1129" s="207"/>
      <c r="AJ1129" s="207"/>
      <c r="AK1129" s="207"/>
      <c r="AL1129" s="207"/>
      <c r="AM1129" s="207"/>
      <c r="AN1129" s="207"/>
      <c r="AO1129" s="207"/>
      <c r="AP1129" s="207"/>
      <c r="AQ1129" s="207"/>
      <c r="AR1129" s="207"/>
      <c r="AS1129" s="207"/>
      <c r="AT1129" s="207"/>
      <c r="AU1129" s="207"/>
      <c r="AV1129" s="207"/>
      <c r="AW1129" s="207"/>
      <c r="AX1129" s="207"/>
      <c r="AY1129" s="207"/>
      <c r="AZ1129" s="207"/>
      <c r="BA1129" s="207"/>
      <c r="BB1129" s="207"/>
      <c r="BC1129" s="207"/>
      <c r="BD1129" s="207"/>
      <c r="BE1129" s="207"/>
      <c r="BF1129" s="207"/>
      <c r="BG1129" s="207"/>
      <c r="BH1129" s="207"/>
      <c r="BI1129" s="207"/>
      <c r="BJ1129" s="207"/>
      <c r="BK1129" s="207"/>
      <c r="BL1129" s="207"/>
      <c r="BM1129" s="207"/>
      <c r="BN1129" s="207"/>
      <c r="BO1129" s="207"/>
      <c r="BP1129" s="207"/>
      <c r="BQ1129" s="207"/>
      <c r="BR1129" s="207"/>
      <c r="BS1129" s="207"/>
      <c r="BT1129" s="207"/>
      <c r="BU1129" s="207"/>
      <c r="BV1129" s="207"/>
      <c r="BW1129" s="207"/>
      <c r="BX1129" s="207"/>
      <c r="BY1129" s="207"/>
      <c r="BZ1129" s="207"/>
      <c r="CA1129" s="207"/>
      <c r="CB1129" s="207"/>
      <c r="CC1129" s="207"/>
      <c r="CD1129" s="207"/>
      <c r="CE1129" s="207"/>
      <c r="CF1129" s="207"/>
      <c r="CG1129" s="207"/>
      <c r="CH1129" s="207"/>
      <c r="CI1129" s="207"/>
      <c r="CJ1129" s="207"/>
      <c r="CK1129" s="207"/>
      <c r="CL1129" s="207"/>
      <c r="CM1129" s="207"/>
      <c r="CN1129" s="207"/>
      <c r="CO1129" s="207"/>
      <c r="CP1129" s="207"/>
      <c r="CQ1129" s="207"/>
      <c r="CR1129" s="207"/>
      <c r="CS1129" s="207"/>
      <c r="CT1129" s="207"/>
      <c r="CU1129" s="207"/>
      <c r="CV1129" s="207"/>
      <c r="CW1129" s="207"/>
      <c r="CX1129" s="207"/>
      <c r="CY1129" s="207"/>
      <c r="CZ1129" s="207"/>
      <c r="DA1129" s="207"/>
      <c r="DB1129" s="207"/>
      <c r="DC1129" s="207"/>
      <c r="DD1129" s="207"/>
      <c r="DE1129" s="207"/>
      <c r="DF1129" s="207"/>
      <c r="DG1129" s="207"/>
      <c r="DH1129" s="207"/>
      <c r="DI1129" s="207"/>
      <c r="DJ1129" s="207"/>
      <c r="DK1129" s="207"/>
    </row>
    <row r="1130" spans="1:115" s="208" customFormat="1" ht="39" customHeight="1">
      <c r="A1130" s="90"/>
      <c r="B1130" s="191">
        <v>41</v>
      </c>
      <c r="C1130" s="226" t="s">
        <v>2545</v>
      </c>
      <c r="D1130" s="230" t="s">
        <v>2511</v>
      </c>
      <c r="E1130" s="241" t="s">
        <v>2546</v>
      </c>
      <c r="F1130" s="242" t="s">
        <v>2547</v>
      </c>
      <c r="G1130" s="232" t="s">
        <v>2548</v>
      </c>
      <c r="H1130" s="60" t="s">
        <v>126</v>
      </c>
      <c r="I1130" s="196"/>
      <c r="J1130" s="90"/>
      <c r="K1130" s="197">
        <v>42996</v>
      </c>
      <c r="L1130" s="90" t="s">
        <v>2549</v>
      </c>
      <c r="M1130" s="90"/>
      <c r="N1130" s="207"/>
      <c r="O1130" s="207"/>
      <c r="P1130" s="207"/>
      <c r="Q1130" s="207"/>
      <c r="R1130" s="207"/>
      <c r="S1130" s="207"/>
      <c r="T1130" s="207"/>
      <c r="U1130" s="207"/>
      <c r="V1130" s="207"/>
      <c r="W1130" s="207"/>
      <c r="X1130" s="207"/>
      <c r="Y1130" s="207"/>
      <c r="Z1130" s="207"/>
      <c r="AA1130" s="207"/>
      <c r="AB1130" s="207"/>
      <c r="AC1130" s="207"/>
      <c r="AD1130" s="207"/>
      <c r="AE1130" s="207"/>
      <c r="AF1130" s="207"/>
      <c r="AG1130" s="207"/>
      <c r="AH1130" s="207"/>
      <c r="AI1130" s="207"/>
      <c r="AJ1130" s="207"/>
      <c r="AK1130" s="207"/>
      <c r="AL1130" s="207"/>
      <c r="AM1130" s="207"/>
      <c r="AN1130" s="207"/>
      <c r="AO1130" s="207"/>
      <c r="AP1130" s="207"/>
      <c r="AQ1130" s="207"/>
      <c r="AR1130" s="207"/>
      <c r="AS1130" s="207"/>
      <c r="AT1130" s="207"/>
      <c r="AU1130" s="207"/>
      <c r="AV1130" s="207"/>
      <c r="AW1130" s="207"/>
      <c r="AX1130" s="207"/>
      <c r="AY1130" s="207"/>
      <c r="AZ1130" s="207"/>
      <c r="BA1130" s="207"/>
      <c r="BB1130" s="207"/>
      <c r="BC1130" s="207"/>
      <c r="BD1130" s="207"/>
      <c r="BE1130" s="207"/>
      <c r="BF1130" s="207"/>
      <c r="BG1130" s="207"/>
      <c r="BH1130" s="207"/>
      <c r="BI1130" s="207"/>
      <c r="BJ1130" s="207"/>
      <c r="BK1130" s="207"/>
      <c r="BL1130" s="207"/>
      <c r="BM1130" s="207"/>
      <c r="BN1130" s="207"/>
      <c r="BO1130" s="207"/>
      <c r="BP1130" s="207"/>
      <c r="BQ1130" s="207"/>
      <c r="BR1130" s="207"/>
      <c r="BS1130" s="207"/>
      <c r="BT1130" s="207"/>
      <c r="BU1130" s="207"/>
      <c r="BV1130" s="207"/>
      <c r="BW1130" s="207"/>
      <c r="BX1130" s="207"/>
      <c r="BY1130" s="207"/>
      <c r="BZ1130" s="207"/>
      <c r="CA1130" s="207"/>
      <c r="CB1130" s="207"/>
      <c r="CC1130" s="207"/>
      <c r="CD1130" s="207"/>
      <c r="CE1130" s="207"/>
      <c r="CF1130" s="207"/>
      <c r="CG1130" s="207"/>
      <c r="CH1130" s="207"/>
      <c r="CI1130" s="207"/>
      <c r="CJ1130" s="207"/>
      <c r="CK1130" s="207"/>
      <c r="CL1130" s="207"/>
      <c r="CM1130" s="207"/>
      <c r="CN1130" s="207"/>
      <c r="CO1130" s="207"/>
      <c r="CP1130" s="207"/>
      <c r="CQ1130" s="207"/>
      <c r="CR1130" s="207"/>
      <c r="CS1130" s="207"/>
      <c r="CT1130" s="207"/>
      <c r="CU1130" s="207"/>
      <c r="CV1130" s="207"/>
      <c r="CW1130" s="207"/>
      <c r="CX1130" s="207"/>
      <c r="CY1130" s="207"/>
      <c r="CZ1130" s="207"/>
      <c r="DA1130" s="207"/>
      <c r="DB1130" s="207"/>
      <c r="DC1130" s="207"/>
      <c r="DD1130" s="207"/>
      <c r="DE1130" s="207"/>
      <c r="DF1130" s="207"/>
      <c r="DG1130" s="207"/>
      <c r="DH1130" s="207"/>
      <c r="DI1130" s="207"/>
      <c r="DJ1130" s="207"/>
      <c r="DK1130" s="207"/>
    </row>
    <row r="1131" spans="1:115" s="208" customFormat="1" ht="39" customHeight="1">
      <c r="A1131" s="90"/>
      <c r="B1131" s="191">
        <v>42</v>
      </c>
      <c r="C1131" s="243" t="s">
        <v>2550</v>
      </c>
      <c r="D1131" s="243" t="s">
        <v>2551</v>
      </c>
      <c r="E1131" s="225" t="s">
        <v>2552</v>
      </c>
      <c r="F1131" s="228" t="s">
        <v>2553</v>
      </c>
      <c r="G1131" s="244" t="s">
        <v>2554</v>
      </c>
      <c r="H1131" s="60" t="s">
        <v>126</v>
      </c>
      <c r="I1131" s="196"/>
      <c r="J1131" s="90"/>
      <c r="K1131" s="197">
        <v>42999</v>
      </c>
      <c r="L1131" s="90" t="s">
        <v>2555</v>
      </c>
      <c r="M1131" s="90"/>
      <c r="N1131" s="207"/>
      <c r="O1131" s="207"/>
      <c r="P1131" s="207"/>
      <c r="Q1131" s="207"/>
      <c r="R1131" s="207"/>
      <c r="S1131" s="207"/>
      <c r="T1131" s="207"/>
      <c r="U1131" s="207"/>
      <c r="V1131" s="207"/>
      <c r="W1131" s="207"/>
      <c r="X1131" s="207"/>
      <c r="Y1131" s="207"/>
      <c r="Z1131" s="207"/>
      <c r="AA1131" s="207"/>
      <c r="AB1131" s="207"/>
      <c r="AC1131" s="207"/>
      <c r="AD1131" s="207"/>
      <c r="AE1131" s="207"/>
      <c r="AF1131" s="207"/>
      <c r="AG1131" s="207"/>
      <c r="AH1131" s="207"/>
      <c r="AI1131" s="207"/>
      <c r="AJ1131" s="207"/>
      <c r="AK1131" s="207"/>
      <c r="AL1131" s="207"/>
      <c r="AM1131" s="207"/>
      <c r="AN1131" s="207"/>
      <c r="AO1131" s="207"/>
      <c r="AP1131" s="207"/>
      <c r="AQ1131" s="207"/>
      <c r="AR1131" s="207"/>
      <c r="AS1131" s="207"/>
      <c r="AT1131" s="207"/>
      <c r="AU1131" s="207"/>
      <c r="AV1131" s="207"/>
      <c r="AW1131" s="207"/>
      <c r="AX1131" s="207"/>
      <c r="AY1131" s="207"/>
      <c r="AZ1131" s="207"/>
      <c r="BA1131" s="207"/>
      <c r="BB1131" s="207"/>
      <c r="BC1131" s="207"/>
      <c r="BD1131" s="207"/>
      <c r="BE1131" s="207"/>
      <c r="BF1131" s="207"/>
      <c r="BG1131" s="207"/>
      <c r="BH1131" s="207"/>
      <c r="BI1131" s="207"/>
      <c r="BJ1131" s="207"/>
      <c r="BK1131" s="207"/>
      <c r="BL1131" s="207"/>
      <c r="BM1131" s="207"/>
      <c r="BN1131" s="207"/>
      <c r="BO1131" s="207"/>
      <c r="BP1131" s="207"/>
      <c r="BQ1131" s="207"/>
      <c r="BR1131" s="207"/>
      <c r="BS1131" s="207"/>
      <c r="BT1131" s="207"/>
      <c r="BU1131" s="207"/>
      <c r="BV1131" s="207"/>
      <c r="BW1131" s="207"/>
      <c r="BX1131" s="207"/>
      <c r="BY1131" s="207"/>
      <c r="BZ1131" s="207"/>
      <c r="CA1131" s="207"/>
      <c r="CB1131" s="207"/>
      <c r="CC1131" s="207"/>
      <c r="CD1131" s="207"/>
      <c r="CE1131" s="207"/>
      <c r="CF1131" s="207"/>
      <c r="CG1131" s="207"/>
      <c r="CH1131" s="207"/>
      <c r="CI1131" s="207"/>
      <c r="CJ1131" s="207"/>
      <c r="CK1131" s="207"/>
      <c r="CL1131" s="207"/>
      <c r="CM1131" s="207"/>
      <c r="CN1131" s="207"/>
      <c r="CO1131" s="207"/>
      <c r="CP1131" s="207"/>
      <c r="CQ1131" s="207"/>
      <c r="CR1131" s="207"/>
      <c r="CS1131" s="207"/>
      <c r="CT1131" s="207"/>
      <c r="CU1131" s="207"/>
      <c r="CV1131" s="207"/>
      <c r="CW1131" s="207"/>
      <c r="CX1131" s="207"/>
      <c r="CY1131" s="207"/>
      <c r="CZ1131" s="207"/>
      <c r="DA1131" s="207"/>
      <c r="DB1131" s="207"/>
      <c r="DC1131" s="207"/>
      <c r="DD1131" s="207"/>
      <c r="DE1131" s="207"/>
      <c r="DF1131" s="207"/>
      <c r="DG1131" s="207"/>
      <c r="DH1131" s="207"/>
      <c r="DI1131" s="207"/>
      <c r="DJ1131" s="207"/>
      <c r="DK1131" s="207"/>
    </row>
    <row r="1132" spans="1:115" s="208" customFormat="1" ht="39" customHeight="1">
      <c r="A1132" s="90"/>
      <c r="B1132" s="191">
        <v>43</v>
      </c>
      <c r="C1132" s="234" t="s">
        <v>2556</v>
      </c>
      <c r="D1132" s="234" t="s">
        <v>2528</v>
      </c>
      <c r="E1132" s="236" t="s">
        <v>2557</v>
      </c>
      <c r="F1132" s="231" t="s">
        <v>2558</v>
      </c>
      <c r="G1132" s="244" t="s">
        <v>2559</v>
      </c>
      <c r="H1132" s="60" t="s">
        <v>126</v>
      </c>
      <c r="I1132" s="196"/>
      <c r="J1132" s="90"/>
      <c r="K1132" s="197">
        <v>43004</v>
      </c>
      <c r="L1132" s="90" t="s">
        <v>2560</v>
      </c>
      <c r="M1132" s="90"/>
      <c r="N1132" s="207"/>
      <c r="O1132" s="207"/>
      <c r="P1132" s="207"/>
      <c r="Q1132" s="207"/>
      <c r="R1132" s="207"/>
      <c r="S1132" s="207"/>
      <c r="T1132" s="207"/>
      <c r="U1132" s="207"/>
      <c r="V1132" s="207"/>
      <c r="W1132" s="207"/>
      <c r="X1132" s="207"/>
      <c r="Y1132" s="207"/>
      <c r="Z1132" s="207"/>
      <c r="AA1132" s="207"/>
      <c r="AB1132" s="207"/>
      <c r="AC1132" s="207"/>
      <c r="AD1132" s="207"/>
      <c r="AE1132" s="207"/>
      <c r="AF1132" s="207"/>
      <c r="AG1132" s="207"/>
      <c r="AH1132" s="207"/>
      <c r="AI1132" s="207"/>
      <c r="AJ1132" s="207"/>
      <c r="AK1132" s="207"/>
      <c r="AL1132" s="207"/>
      <c r="AM1132" s="207"/>
      <c r="AN1132" s="207"/>
      <c r="AO1132" s="207"/>
      <c r="AP1132" s="207"/>
      <c r="AQ1132" s="207"/>
      <c r="AR1132" s="207"/>
      <c r="AS1132" s="207"/>
      <c r="AT1132" s="207"/>
      <c r="AU1132" s="207"/>
      <c r="AV1132" s="207"/>
      <c r="AW1132" s="207"/>
      <c r="AX1132" s="207"/>
      <c r="AY1132" s="207"/>
      <c r="AZ1132" s="207"/>
      <c r="BA1132" s="207"/>
      <c r="BB1132" s="207"/>
      <c r="BC1132" s="207"/>
      <c r="BD1132" s="207"/>
      <c r="BE1132" s="207"/>
      <c r="BF1132" s="207"/>
      <c r="BG1132" s="207"/>
      <c r="BH1132" s="207"/>
      <c r="BI1132" s="207"/>
      <c r="BJ1132" s="207"/>
      <c r="BK1132" s="207"/>
      <c r="BL1132" s="207"/>
      <c r="BM1132" s="207"/>
      <c r="BN1132" s="207"/>
      <c r="BO1132" s="207"/>
      <c r="BP1132" s="207"/>
      <c r="BQ1132" s="207"/>
      <c r="BR1132" s="207"/>
      <c r="BS1132" s="207"/>
      <c r="BT1132" s="207"/>
      <c r="BU1132" s="207"/>
      <c r="BV1132" s="207"/>
      <c r="BW1132" s="207"/>
      <c r="BX1132" s="207"/>
      <c r="BY1132" s="207"/>
      <c r="BZ1132" s="207"/>
      <c r="CA1132" s="207"/>
      <c r="CB1132" s="207"/>
      <c r="CC1132" s="207"/>
      <c r="CD1132" s="207"/>
      <c r="CE1132" s="207"/>
      <c r="CF1132" s="207"/>
      <c r="CG1132" s="207"/>
      <c r="CH1132" s="207"/>
      <c r="CI1132" s="207"/>
      <c r="CJ1132" s="207"/>
      <c r="CK1132" s="207"/>
      <c r="CL1132" s="207"/>
      <c r="CM1132" s="207"/>
      <c r="CN1132" s="207"/>
      <c r="CO1132" s="207"/>
      <c r="CP1132" s="207"/>
      <c r="CQ1132" s="207"/>
      <c r="CR1132" s="207"/>
      <c r="CS1132" s="207"/>
      <c r="CT1132" s="207"/>
      <c r="CU1132" s="207"/>
      <c r="CV1132" s="207"/>
      <c r="CW1132" s="207"/>
      <c r="CX1132" s="207"/>
      <c r="CY1132" s="207"/>
      <c r="CZ1132" s="207"/>
      <c r="DA1132" s="207"/>
      <c r="DB1132" s="207"/>
      <c r="DC1132" s="207"/>
      <c r="DD1132" s="207"/>
      <c r="DE1132" s="207"/>
      <c r="DF1132" s="207"/>
      <c r="DG1132" s="207"/>
      <c r="DH1132" s="207"/>
      <c r="DI1132" s="207"/>
      <c r="DJ1132" s="207"/>
      <c r="DK1132" s="207"/>
    </row>
    <row r="1133" spans="2:115" s="90" customFormat="1" ht="39" customHeight="1">
      <c r="B1133" s="191">
        <v>1</v>
      </c>
      <c r="C1133" s="198" t="s">
        <v>2561</v>
      </c>
      <c r="D1133" s="198" t="s">
        <v>2562</v>
      </c>
      <c r="E1133" s="90" t="s">
        <v>2563</v>
      </c>
      <c r="F1133" s="213" t="s">
        <v>2564</v>
      </c>
      <c r="G1133" s="195" t="s">
        <v>2179</v>
      </c>
      <c r="H1133" s="60" t="s">
        <v>126</v>
      </c>
      <c r="I1133" s="196"/>
      <c r="K1133" s="197">
        <v>42936</v>
      </c>
      <c r="L1133" s="90" t="s">
        <v>2565</v>
      </c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21"/>
      <c r="AV1133" s="121"/>
      <c r="AW1133" s="121"/>
      <c r="AX1133" s="121"/>
      <c r="AY1133" s="121"/>
      <c r="AZ1133" s="121"/>
      <c r="BA1133" s="121"/>
      <c r="BB1133" s="121"/>
      <c r="BC1133" s="121"/>
      <c r="BD1133" s="121"/>
      <c r="BE1133" s="121"/>
      <c r="BF1133" s="121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21"/>
      <c r="BS1133" s="121"/>
      <c r="BT1133" s="121"/>
      <c r="BU1133" s="121"/>
      <c r="BV1133" s="121"/>
      <c r="BW1133" s="121"/>
      <c r="BX1133" s="121"/>
      <c r="BY1133" s="121"/>
      <c r="BZ1133" s="121"/>
      <c r="CA1133" s="121"/>
      <c r="CB1133" s="121"/>
      <c r="CC1133" s="121"/>
      <c r="CD1133" s="121"/>
      <c r="CE1133" s="121"/>
      <c r="CF1133" s="121"/>
      <c r="CG1133" s="121"/>
      <c r="CH1133" s="121"/>
      <c r="CI1133" s="121"/>
      <c r="CJ1133" s="121"/>
      <c r="CK1133" s="121"/>
      <c r="CL1133" s="121"/>
      <c r="CM1133" s="121"/>
      <c r="CN1133" s="121"/>
      <c r="CO1133" s="121"/>
      <c r="CP1133" s="121"/>
      <c r="CQ1133" s="121"/>
      <c r="CR1133" s="121"/>
      <c r="CS1133" s="121"/>
      <c r="CT1133" s="121"/>
      <c r="CU1133" s="121"/>
      <c r="CV1133" s="121"/>
      <c r="CW1133" s="121"/>
      <c r="CX1133" s="121"/>
      <c r="CY1133" s="121"/>
      <c r="CZ1133" s="121"/>
      <c r="DA1133" s="121"/>
      <c r="DB1133" s="121"/>
      <c r="DC1133" s="121"/>
      <c r="DD1133" s="121"/>
      <c r="DE1133" s="121"/>
      <c r="DF1133" s="121"/>
      <c r="DG1133" s="121"/>
      <c r="DH1133" s="121"/>
      <c r="DI1133" s="121"/>
      <c r="DJ1133" s="121"/>
      <c r="DK1133" s="121"/>
    </row>
    <row r="1134" spans="2:115" s="90" customFormat="1" ht="39" customHeight="1">
      <c r="B1134" s="191">
        <v>2</v>
      </c>
      <c r="C1134" s="198" t="s">
        <v>2566</v>
      </c>
      <c r="D1134" s="198" t="s">
        <v>2567</v>
      </c>
      <c r="E1134" s="90" t="s">
        <v>2568</v>
      </c>
      <c r="F1134" s="212" t="s">
        <v>2569</v>
      </c>
      <c r="G1134" s="195" t="s">
        <v>2570</v>
      </c>
      <c r="H1134" s="60" t="s">
        <v>126</v>
      </c>
      <c r="I1134" s="196"/>
      <c r="K1134" s="197">
        <v>42965</v>
      </c>
      <c r="L1134" s="90" t="s">
        <v>2270</v>
      </c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21"/>
      <c r="AV1134" s="121"/>
      <c r="AW1134" s="121"/>
      <c r="AX1134" s="121"/>
      <c r="AY1134" s="121"/>
      <c r="AZ1134" s="121"/>
      <c r="BA1134" s="121"/>
      <c r="BB1134" s="121"/>
      <c r="BC1134" s="121"/>
      <c r="BD1134" s="121"/>
      <c r="BE1134" s="121"/>
      <c r="BF1134" s="121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21"/>
      <c r="BS1134" s="121"/>
      <c r="BT1134" s="121"/>
      <c r="BU1134" s="121"/>
      <c r="BV1134" s="121"/>
      <c r="BW1134" s="121"/>
      <c r="BX1134" s="121"/>
      <c r="BY1134" s="121"/>
      <c r="BZ1134" s="121"/>
      <c r="CA1134" s="121"/>
      <c r="CB1134" s="121"/>
      <c r="CC1134" s="121"/>
      <c r="CD1134" s="121"/>
      <c r="CE1134" s="121"/>
      <c r="CF1134" s="121"/>
      <c r="CG1134" s="121"/>
      <c r="CH1134" s="121"/>
      <c r="CI1134" s="121"/>
      <c r="CJ1134" s="121"/>
      <c r="CK1134" s="121"/>
      <c r="CL1134" s="121"/>
      <c r="CM1134" s="121"/>
      <c r="CN1134" s="121"/>
      <c r="CO1134" s="121"/>
      <c r="CP1134" s="121"/>
      <c r="CQ1134" s="121"/>
      <c r="CR1134" s="121"/>
      <c r="CS1134" s="121"/>
      <c r="CT1134" s="121"/>
      <c r="CU1134" s="121"/>
      <c r="CV1134" s="121"/>
      <c r="CW1134" s="121"/>
      <c r="CX1134" s="121"/>
      <c r="CY1134" s="121"/>
      <c r="CZ1134" s="121"/>
      <c r="DA1134" s="121"/>
      <c r="DB1134" s="121"/>
      <c r="DC1134" s="121"/>
      <c r="DD1134" s="121"/>
      <c r="DE1134" s="121"/>
      <c r="DF1134" s="121"/>
      <c r="DG1134" s="121"/>
      <c r="DH1134" s="121"/>
      <c r="DI1134" s="121"/>
      <c r="DJ1134" s="121"/>
      <c r="DK1134" s="121"/>
    </row>
    <row r="1135" spans="2:115" s="90" customFormat="1" ht="39" customHeight="1">
      <c r="B1135" s="191">
        <v>3</v>
      </c>
      <c r="C1135" s="205" t="s">
        <v>2571</v>
      </c>
      <c r="D1135" s="205" t="s">
        <v>2572</v>
      </c>
      <c r="E1135" s="90" t="s">
        <v>2573</v>
      </c>
      <c r="F1135" s="206" t="s">
        <v>2574</v>
      </c>
      <c r="G1135" s="195" t="s">
        <v>2575</v>
      </c>
      <c r="H1135" s="60" t="s">
        <v>126</v>
      </c>
      <c r="I1135" s="196"/>
      <c r="K1135" s="197">
        <v>42996</v>
      </c>
      <c r="L1135" s="90" t="s">
        <v>2576</v>
      </c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21"/>
      <c r="AV1135" s="121"/>
      <c r="AW1135" s="121"/>
      <c r="AX1135" s="121"/>
      <c r="AY1135" s="121"/>
      <c r="AZ1135" s="121"/>
      <c r="BA1135" s="121"/>
      <c r="BB1135" s="121"/>
      <c r="BC1135" s="121"/>
      <c r="BD1135" s="121"/>
      <c r="BE1135" s="121"/>
      <c r="BF1135" s="121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21"/>
      <c r="BS1135" s="121"/>
      <c r="BT1135" s="121"/>
      <c r="BU1135" s="121"/>
      <c r="BV1135" s="121"/>
      <c r="BW1135" s="121"/>
      <c r="BX1135" s="121"/>
      <c r="BY1135" s="121"/>
      <c r="BZ1135" s="121"/>
      <c r="CA1135" s="121"/>
      <c r="CB1135" s="121"/>
      <c r="CC1135" s="121"/>
      <c r="CD1135" s="121"/>
      <c r="CE1135" s="121"/>
      <c r="CF1135" s="121"/>
      <c r="CG1135" s="121"/>
      <c r="CH1135" s="121"/>
      <c r="CI1135" s="121"/>
      <c r="CJ1135" s="121"/>
      <c r="CK1135" s="121"/>
      <c r="CL1135" s="121"/>
      <c r="CM1135" s="121"/>
      <c r="CN1135" s="121"/>
      <c r="CO1135" s="121"/>
      <c r="CP1135" s="121"/>
      <c r="CQ1135" s="121"/>
      <c r="CR1135" s="121"/>
      <c r="CS1135" s="121"/>
      <c r="CT1135" s="121"/>
      <c r="CU1135" s="121"/>
      <c r="CV1135" s="121"/>
      <c r="CW1135" s="121"/>
      <c r="CX1135" s="121"/>
      <c r="CY1135" s="121"/>
      <c r="CZ1135" s="121"/>
      <c r="DA1135" s="121"/>
      <c r="DB1135" s="121"/>
      <c r="DC1135" s="121"/>
      <c r="DD1135" s="121"/>
      <c r="DE1135" s="121"/>
      <c r="DF1135" s="121"/>
      <c r="DG1135" s="121"/>
      <c r="DH1135" s="121"/>
      <c r="DI1135" s="121"/>
      <c r="DJ1135" s="121"/>
      <c r="DK1135" s="121"/>
    </row>
    <row r="1136" spans="2:115" s="90" customFormat="1" ht="39" customHeight="1">
      <c r="B1136" s="191">
        <v>4</v>
      </c>
      <c r="C1136" s="198" t="s">
        <v>2577</v>
      </c>
      <c r="D1136" s="199" t="s">
        <v>2496</v>
      </c>
      <c r="E1136" s="90" t="s">
        <v>2578</v>
      </c>
      <c r="F1136" s="213" t="s">
        <v>2579</v>
      </c>
      <c r="G1136" s="195" t="s">
        <v>2580</v>
      </c>
      <c r="H1136" s="60" t="s">
        <v>126</v>
      </c>
      <c r="I1136" s="196"/>
      <c r="K1136" s="197">
        <v>42961</v>
      </c>
      <c r="L1136" s="90" t="s">
        <v>2581</v>
      </c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21"/>
      <c r="AV1136" s="121"/>
      <c r="AW1136" s="121"/>
      <c r="AX1136" s="121"/>
      <c r="AY1136" s="121"/>
      <c r="AZ1136" s="121"/>
      <c r="BA1136" s="121"/>
      <c r="BB1136" s="121"/>
      <c r="BC1136" s="121"/>
      <c r="BD1136" s="121"/>
      <c r="BE1136" s="121"/>
      <c r="BF1136" s="121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21"/>
      <c r="BS1136" s="121"/>
      <c r="BT1136" s="121"/>
      <c r="BU1136" s="121"/>
      <c r="BV1136" s="121"/>
      <c r="BW1136" s="121"/>
      <c r="BX1136" s="121"/>
      <c r="BY1136" s="121"/>
      <c r="BZ1136" s="121"/>
      <c r="CA1136" s="121"/>
      <c r="CB1136" s="121"/>
      <c r="CC1136" s="121"/>
      <c r="CD1136" s="121"/>
      <c r="CE1136" s="121"/>
      <c r="CF1136" s="121"/>
      <c r="CG1136" s="121"/>
      <c r="CH1136" s="121"/>
      <c r="CI1136" s="121"/>
      <c r="CJ1136" s="121"/>
      <c r="CK1136" s="121"/>
      <c r="CL1136" s="121"/>
      <c r="CM1136" s="121"/>
      <c r="CN1136" s="121"/>
      <c r="CO1136" s="121"/>
      <c r="CP1136" s="121"/>
      <c r="CQ1136" s="121"/>
      <c r="CR1136" s="121"/>
      <c r="CS1136" s="121"/>
      <c r="CT1136" s="121"/>
      <c r="CU1136" s="121"/>
      <c r="CV1136" s="121"/>
      <c r="CW1136" s="121"/>
      <c r="CX1136" s="121"/>
      <c r="CY1136" s="121"/>
      <c r="CZ1136" s="121"/>
      <c r="DA1136" s="121"/>
      <c r="DB1136" s="121"/>
      <c r="DC1136" s="121"/>
      <c r="DD1136" s="121"/>
      <c r="DE1136" s="121"/>
      <c r="DF1136" s="121"/>
      <c r="DG1136" s="121"/>
      <c r="DH1136" s="121"/>
      <c r="DI1136" s="121"/>
      <c r="DJ1136" s="121"/>
      <c r="DK1136" s="121"/>
    </row>
    <row r="1137" spans="2:115" s="90" customFormat="1" ht="39" customHeight="1">
      <c r="B1137" s="191">
        <v>5</v>
      </c>
      <c r="C1137" s="198" t="s">
        <v>2582</v>
      </c>
      <c r="D1137" s="199" t="s">
        <v>2496</v>
      </c>
      <c r="E1137" s="90" t="s">
        <v>2578</v>
      </c>
      <c r="F1137" s="213" t="s">
        <v>2583</v>
      </c>
      <c r="G1137" s="195" t="s">
        <v>2580</v>
      </c>
      <c r="H1137" s="60" t="s">
        <v>126</v>
      </c>
      <c r="I1137" s="196"/>
      <c r="K1137" s="197">
        <v>42789</v>
      </c>
      <c r="L1137" s="90" t="s">
        <v>2584</v>
      </c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21"/>
      <c r="AV1137" s="121"/>
      <c r="AW1137" s="121"/>
      <c r="AX1137" s="121"/>
      <c r="AY1137" s="121"/>
      <c r="AZ1137" s="121"/>
      <c r="BA1137" s="121"/>
      <c r="BB1137" s="121"/>
      <c r="BC1137" s="121"/>
      <c r="BD1137" s="121"/>
      <c r="BE1137" s="121"/>
      <c r="BF1137" s="121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21"/>
      <c r="BS1137" s="121"/>
      <c r="BT1137" s="121"/>
      <c r="BU1137" s="121"/>
      <c r="BV1137" s="121"/>
      <c r="BW1137" s="121"/>
      <c r="BX1137" s="121"/>
      <c r="BY1137" s="121"/>
      <c r="BZ1137" s="121"/>
      <c r="CA1137" s="121"/>
      <c r="CB1137" s="121"/>
      <c r="CC1137" s="121"/>
      <c r="CD1137" s="121"/>
      <c r="CE1137" s="121"/>
      <c r="CF1137" s="121"/>
      <c r="CG1137" s="121"/>
      <c r="CH1137" s="121"/>
      <c r="CI1137" s="121"/>
      <c r="CJ1137" s="121"/>
      <c r="CK1137" s="121"/>
      <c r="CL1137" s="121"/>
      <c r="CM1137" s="121"/>
      <c r="CN1137" s="121"/>
      <c r="CO1137" s="121"/>
      <c r="CP1137" s="121"/>
      <c r="CQ1137" s="121"/>
      <c r="CR1137" s="121"/>
      <c r="CS1137" s="121"/>
      <c r="CT1137" s="121"/>
      <c r="CU1137" s="121"/>
      <c r="CV1137" s="121"/>
      <c r="CW1137" s="121"/>
      <c r="CX1137" s="121"/>
      <c r="CY1137" s="121"/>
      <c r="CZ1137" s="121"/>
      <c r="DA1137" s="121"/>
      <c r="DB1137" s="121"/>
      <c r="DC1137" s="121"/>
      <c r="DD1137" s="121"/>
      <c r="DE1137" s="121"/>
      <c r="DF1137" s="121"/>
      <c r="DG1137" s="121"/>
      <c r="DH1137" s="121"/>
      <c r="DI1137" s="121"/>
      <c r="DJ1137" s="121"/>
      <c r="DK1137" s="121"/>
    </row>
    <row r="1138" spans="2:115" s="90" customFormat="1" ht="39" customHeight="1">
      <c r="B1138" s="191">
        <v>6</v>
      </c>
      <c r="C1138" s="201" t="s">
        <v>2585</v>
      </c>
      <c r="D1138" s="202" t="s">
        <v>2586</v>
      </c>
      <c r="E1138" s="90" t="s">
        <v>2587</v>
      </c>
      <c r="F1138" s="212" t="s">
        <v>2588</v>
      </c>
      <c r="G1138" s="195" t="s">
        <v>2589</v>
      </c>
      <c r="H1138" s="60" t="s">
        <v>126</v>
      </c>
      <c r="I1138" s="196"/>
      <c r="K1138" s="197">
        <v>42965</v>
      </c>
      <c r="L1138" s="90" t="s">
        <v>2590</v>
      </c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21"/>
      <c r="AV1138" s="121"/>
      <c r="AW1138" s="121"/>
      <c r="AX1138" s="121"/>
      <c r="AY1138" s="121"/>
      <c r="AZ1138" s="121"/>
      <c r="BA1138" s="121"/>
      <c r="BB1138" s="121"/>
      <c r="BC1138" s="121"/>
      <c r="BD1138" s="121"/>
      <c r="BE1138" s="121"/>
      <c r="BF1138" s="121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21"/>
      <c r="BS1138" s="121"/>
      <c r="BT1138" s="121"/>
      <c r="BU1138" s="121"/>
      <c r="BV1138" s="121"/>
      <c r="BW1138" s="121"/>
      <c r="BX1138" s="121"/>
      <c r="BY1138" s="121"/>
      <c r="BZ1138" s="121"/>
      <c r="CA1138" s="121"/>
      <c r="CB1138" s="121"/>
      <c r="CC1138" s="121"/>
      <c r="CD1138" s="121"/>
      <c r="CE1138" s="121"/>
      <c r="CF1138" s="121"/>
      <c r="CG1138" s="121"/>
      <c r="CH1138" s="121"/>
      <c r="CI1138" s="121"/>
      <c r="CJ1138" s="121"/>
      <c r="CK1138" s="121"/>
      <c r="CL1138" s="121"/>
      <c r="CM1138" s="121"/>
      <c r="CN1138" s="121"/>
      <c r="CO1138" s="121"/>
      <c r="CP1138" s="121"/>
      <c r="CQ1138" s="121"/>
      <c r="CR1138" s="121"/>
      <c r="CS1138" s="121"/>
      <c r="CT1138" s="121"/>
      <c r="CU1138" s="121"/>
      <c r="CV1138" s="121"/>
      <c r="CW1138" s="121"/>
      <c r="CX1138" s="121"/>
      <c r="CY1138" s="121"/>
      <c r="CZ1138" s="121"/>
      <c r="DA1138" s="121"/>
      <c r="DB1138" s="121"/>
      <c r="DC1138" s="121"/>
      <c r="DD1138" s="121"/>
      <c r="DE1138" s="121"/>
      <c r="DF1138" s="121"/>
      <c r="DG1138" s="121"/>
      <c r="DH1138" s="121"/>
      <c r="DI1138" s="121"/>
      <c r="DJ1138" s="121"/>
      <c r="DK1138" s="121"/>
    </row>
    <row r="1139" spans="2:115" s="90" customFormat="1" ht="39" customHeight="1">
      <c r="B1139" s="191">
        <v>7</v>
      </c>
      <c r="C1139" s="201" t="s">
        <v>2591</v>
      </c>
      <c r="D1139" s="202" t="s">
        <v>2586</v>
      </c>
      <c r="E1139" s="90" t="s">
        <v>2592</v>
      </c>
      <c r="F1139" s="213" t="s">
        <v>2593</v>
      </c>
      <c r="G1139" s="195" t="s">
        <v>2594</v>
      </c>
      <c r="H1139" s="60" t="s">
        <v>126</v>
      </c>
      <c r="I1139" s="196"/>
      <c r="K1139" s="197">
        <v>42965</v>
      </c>
      <c r="L1139" s="90" t="s">
        <v>2595</v>
      </c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21"/>
      <c r="AV1139" s="121"/>
      <c r="AW1139" s="121"/>
      <c r="AX1139" s="121"/>
      <c r="AY1139" s="121"/>
      <c r="AZ1139" s="121"/>
      <c r="BA1139" s="121"/>
      <c r="BB1139" s="121"/>
      <c r="BC1139" s="121"/>
      <c r="BD1139" s="121"/>
      <c r="BE1139" s="121"/>
      <c r="BF1139" s="121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21"/>
      <c r="BS1139" s="121"/>
      <c r="BT1139" s="121"/>
      <c r="BU1139" s="121"/>
      <c r="BV1139" s="121"/>
      <c r="BW1139" s="121"/>
      <c r="BX1139" s="121"/>
      <c r="BY1139" s="121"/>
      <c r="BZ1139" s="121"/>
      <c r="CA1139" s="121"/>
      <c r="CB1139" s="121"/>
      <c r="CC1139" s="121"/>
      <c r="CD1139" s="121"/>
      <c r="CE1139" s="121"/>
      <c r="CF1139" s="121"/>
      <c r="CG1139" s="121"/>
      <c r="CH1139" s="121"/>
      <c r="CI1139" s="121"/>
      <c r="CJ1139" s="121"/>
      <c r="CK1139" s="121"/>
      <c r="CL1139" s="121"/>
      <c r="CM1139" s="121"/>
      <c r="CN1139" s="121"/>
      <c r="CO1139" s="121"/>
      <c r="CP1139" s="121"/>
      <c r="CQ1139" s="121"/>
      <c r="CR1139" s="121"/>
      <c r="CS1139" s="121"/>
      <c r="CT1139" s="121"/>
      <c r="CU1139" s="121"/>
      <c r="CV1139" s="121"/>
      <c r="CW1139" s="121"/>
      <c r="CX1139" s="121"/>
      <c r="CY1139" s="121"/>
      <c r="CZ1139" s="121"/>
      <c r="DA1139" s="121"/>
      <c r="DB1139" s="121"/>
      <c r="DC1139" s="121"/>
      <c r="DD1139" s="121"/>
      <c r="DE1139" s="121"/>
      <c r="DF1139" s="121"/>
      <c r="DG1139" s="121"/>
      <c r="DH1139" s="121"/>
      <c r="DI1139" s="121"/>
      <c r="DJ1139" s="121"/>
      <c r="DK1139" s="121"/>
    </row>
    <row r="1140" spans="2:115" s="90" customFormat="1" ht="39" customHeight="1">
      <c r="B1140" s="191">
        <v>8</v>
      </c>
      <c r="C1140" s="198" t="s">
        <v>2596</v>
      </c>
      <c r="D1140" s="199" t="s">
        <v>2597</v>
      </c>
      <c r="E1140" s="90" t="s">
        <v>2598</v>
      </c>
      <c r="F1140" s="213" t="s">
        <v>2599</v>
      </c>
      <c r="G1140" s="195" t="s">
        <v>2600</v>
      </c>
      <c r="H1140" s="60" t="s">
        <v>126</v>
      </c>
      <c r="I1140" s="196"/>
      <c r="K1140" s="197">
        <v>42936</v>
      </c>
      <c r="L1140" s="90" t="s">
        <v>2601</v>
      </c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21"/>
      <c r="AV1140" s="121"/>
      <c r="AW1140" s="121"/>
      <c r="AX1140" s="121"/>
      <c r="AY1140" s="121"/>
      <c r="AZ1140" s="121"/>
      <c r="BA1140" s="121"/>
      <c r="BB1140" s="121"/>
      <c r="BC1140" s="121"/>
      <c r="BD1140" s="121"/>
      <c r="BE1140" s="121"/>
      <c r="BF1140" s="121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21"/>
      <c r="BS1140" s="121"/>
      <c r="BT1140" s="121"/>
      <c r="BU1140" s="121"/>
      <c r="BV1140" s="121"/>
      <c r="BW1140" s="121"/>
      <c r="BX1140" s="121"/>
      <c r="BY1140" s="121"/>
      <c r="BZ1140" s="121"/>
      <c r="CA1140" s="121"/>
      <c r="CB1140" s="121"/>
      <c r="CC1140" s="121"/>
      <c r="CD1140" s="121"/>
      <c r="CE1140" s="121"/>
      <c r="CF1140" s="121"/>
      <c r="CG1140" s="121"/>
      <c r="CH1140" s="121"/>
      <c r="CI1140" s="121"/>
      <c r="CJ1140" s="121"/>
      <c r="CK1140" s="121"/>
      <c r="CL1140" s="121"/>
      <c r="CM1140" s="121"/>
      <c r="CN1140" s="121"/>
      <c r="CO1140" s="121"/>
      <c r="CP1140" s="121"/>
      <c r="CQ1140" s="121"/>
      <c r="CR1140" s="121"/>
      <c r="CS1140" s="121"/>
      <c r="CT1140" s="121"/>
      <c r="CU1140" s="121"/>
      <c r="CV1140" s="121"/>
      <c r="CW1140" s="121"/>
      <c r="CX1140" s="121"/>
      <c r="CY1140" s="121"/>
      <c r="CZ1140" s="121"/>
      <c r="DA1140" s="121"/>
      <c r="DB1140" s="121"/>
      <c r="DC1140" s="121"/>
      <c r="DD1140" s="121"/>
      <c r="DE1140" s="121"/>
      <c r="DF1140" s="121"/>
      <c r="DG1140" s="121"/>
      <c r="DH1140" s="121"/>
      <c r="DI1140" s="121"/>
      <c r="DJ1140" s="121"/>
      <c r="DK1140" s="121"/>
    </row>
    <row r="1141" spans="2:115" s="90" customFormat="1" ht="39" customHeight="1">
      <c r="B1141" s="191">
        <v>9</v>
      </c>
      <c r="C1141" s="198" t="s">
        <v>2602</v>
      </c>
      <c r="D1141" s="199" t="s">
        <v>2603</v>
      </c>
      <c r="E1141" s="90" t="s">
        <v>2604</v>
      </c>
      <c r="F1141" s="212" t="s">
        <v>2605</v>
      </c>
      <c r="G1141" s="195" t="s">
        <v>2606</v>
      </c>
      <c r="H1141" s="60" t="s">
        <v>126</v>
      </c>
      <c r="I1141" s="196"/>
      <c r="K1141" s="197">
        <v>42965</v>
      </c>
      <c r="L1141" s="90" t="s">
        <v>2607</v>
      </c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21"/>
      <c r="AV1141" s="121"/>
      <c r="AW1141" s="121"/>
      <c r="AX1141" s="121"/>
      <c r="AY1141" s="121"/>
      <c r="AZ1141" s="121"/>
      <c r="BA1141" s="121"/>
      <c r="BB1141" s="121"/>
      <c r="BC1141" s="121"/>
      <c r="BD1141" s="121"/>
      <c r="BE1141" s="121"/>
      <c r="BF1141" s="121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21"/>
      <c r="BS1141" s="121"/>
      <c r="BT1141" s="121"/>
      <c r="BU1141" s="121"/>
      <c r="BV1141" s="121"/>
      <c r="BW1141" s="121"/>
      <c r="BX1141" s="121"/>
      <c r="BY1141" s="121"/>
      <c r="BZ1141" s="121"/>
      <c r="CA1141" s="121"/>
      <c r="CB1141" s="121"/>
      <c r="CC1141" s="121"/>
      <c r="CD1141" s="121"/>
      <c r="CE1141" s="121"/>
      <c r="CF1141" s="121"/>
      <c r="CG1141" s="121"/>
      <c r="CH1141" s="121"/>
      <c r="CI1141" s="121"/>
      <c r="CJ1141" s="121"/>
      <c r="CK1141" s="121"/>
      <c r="CL1141" s="121"/>
      <c r="CM1141" s="121"/>
      <c r="CN1141" s="121"/>
      <c r="CO1141" s="121"/>
      <c r="CP1141" s="121"/>
      <c r="CQ1141" s="121"/>
      <c r="CR1141" s="121"/>
      <c r="CS1141" s="121"/>
      <c r="CT1141" s="121"/>
      <c r="CU1141" s="121"/>
      <c r="CV1141" s="121"/>
      <c r="CW1141" s="121"/>
      <c r="CX1141" s="121"/>
      <c r="CY1141" s="121"/>
      <c r="CZ1141" s="121"/>
      <c r="DA1141" s="121"/>
      <c r="DB1141" s="121"/>
      <c r="DC1141" s="121"/>
      <c r="DD1141" s="121"/>
      <c r="DE1141" s="121"/>
      <c r="DF1141" s="121"/>
      <c r="DG1141" s="121"/>
      <c r="DH1141" s="121"/>
      <c r="DI1141" s="121"/>
      <c r="DJ1141" s="121"/>
      <c r="DK1141" s="121"/>
    </row>
    <row r="1142" spans="1:115" s="208" customFormat="1" ht="39" customHeight="1">
      <c r="A1142" s="90"/>
      <c r="B1142" s="191">
        <v>10</v>
      </c>
      <c r="C1142" s="201" t="s">
        <v>2608</v>
      </c>
      <c r="D1142" s="202" t="s">
        <v>2609</v>
      </c>
      <c r="E1142" s="90" t="s">
        <v>2610</v>
      </c>
      <c r="F1142" s="194" t="s">
        <v>2611</v>
      </c>
      <c r="G1142" s="195" t="s">
        <v>2612</v>
      </c>
      <c r="H1142" s="60" t="s">
        <v>126</v>
      </c>
      <c r="I1142" s="196"/>
      <c r="J1142" s="90"/>
      <c r="K1142" s="197">
        <v>42996</v>
      </c>
      <c r="L1142" s="90" t="s">
        <v>2613</v>
      </c>
      <c r="M1142" s="90"/>
      <c r="N1142" s="207"/>
      <c r="O1142" s="207"/>
      <c r="P1142" s="207"/>
      <c r="Q1142" s="207"/>
      <c r="R1142" s="207"/>
      <c r="S1142" s="207"/>
      <c r="T1142" s="207"/>
      <c r="U1142" s="207"/>
      <c r="V1142" s="207"/>
      <c r="W1142" s="207"/>
      <c r="X1142" s="207"/>
      <c r="Y1142" s="207"/>
      <c r="Z1142" s="207"/>
      <c r="AA1142" s="207"/>
      <c r="AB1142" s="207"/>
      <c r="AC1142" s="207"/>
      <c r="AD1142" s="207"/>
      <c r="AE1142" s="207"/>
      <c r="AF1142" s="207"/>
      <c r="AG1142" s="207"/>
      <c r="AH1142" s="207"/>
      <c r="AI1142" s="207"/>
      <c r="AJ1142" s="207"/>
      <c r="AK1142" s="207"/>
      <c r="AL1142" s="207"/>
      <c r="AM1142" s="207"/>
      <c r="AN1142" s="207"/>
      <c r="AO1142" s="207"/>
      <c r="AP1142" s="207"/>
      <c r="AQ1142" s="207"/>
      <c r="AR1142" s="207"/>
      <c r="AS1142" s="207"/>
      <c r="AT1142" s="207"/>
      <c r="AU1142" s="207"/>
      <c r="AV1142" s="207"/>
      <c r="AW1142" s="207"/>
      <c r="AX1142" s="207"/>
      <c r="AY1142" s="207"/>
      <c r="AZ1142" s="207"/>
      <c r="BA1142" s="207"/>
      <c r="BB1142" s="207"/>
      <c r="BC1142" s="207"/>
      <c r="BD1142" s="207"/>
      <c r="BE1142" s="207"/>
      <c r="BF1142" s="207"/>
      <c r="BG1142" s="207"/>
      <c r="BH1142" s="207"/>
      <c r="BI1142" s="207"/>
      <c r="BJ1142" s="207"/>
      <c r="BK1142" s="207"/>
      <c r="BL1142" s="207"/>
      <c r="BM1142" s="207"/>
      <c r="BN1142" s="207"/>
      <c r="BO1142" s="207"/>
      <c r="BP1142" s="207"/>
      <c r="BQ1142" s="207"/>
      <c r="BR1142" s="207"/>
      <c r="BS1142" s="207"/>
      <c r="BT1142" s="207"/>
      <c r="BU1142" s="207"/>
      <c r="BV1142" s="207"/>
      <c r="BW1142" s="207"/>
      <c r="BX1142" s="207"/>
      <c r="BY1142" s="207"/>
      <c r="BZ1142" s="207"/>
      <c r="CA1142" s="207"/>
      <c r="CB1142" s="207"/>
      <c r="CC1142" s="207"/>
      <c r="CD1142" s="207"/>
      <c r="CE1142" s="207"/>
      <c r="CF1142" s="207"/>
      <c r="CG1142" s="207"/>
      <c r="CH1142" s="207"/>
      <c r="CI1142" s="207"/>
      <c r="CJ1142" s="207"/>
      <c r="CK1142" s="207"/>
      <c r="CL1142" s="207"/>
      <c r="CM1142" s="207"/>
      <c r="CN1142" s="207"/>
      <c r="CO1142" s="207"/>
      <c r="CP1142" s="207"/>
      <c r="CQ1142" s="207"/>
      <c r="CR1142" s="207"/>
      <c r="CS1142" s="207"/>
      <c r="CT1142" s="207"/>
      <c r="CU1142" s="207"/>
      <c r="CV1142" s="207"/>
      <c r="CW1142" s="207"/>
      <c r="CX1142" s="207"/>
      <c r="CY1142" s="207"/>
      <c r="CZ1142" s="207"/>
      <c r="DA1142" s="207"/>
      <c r="DB1142" s="207"/>
      <c r="DC1142" s="207"/>
      <c r="DD1142" s="207"/>
      <c r="DE1142" s="207"/>
      <c r="DF1142" s="207"/>
      <c r="DG1142" s="207"/>
      <c r="DH1142" s="207"/>
      <c r="DI1142" s="207"/>
      <c r="DJ1142" s="207"/>
      <c r="DK1142" s="207"/>
    </row>
    <row r="1143" spans="2:115" s="90" customFormat="1" ht="39" customHeight="1">
      <c r="B1143" s="191">
        <v>11</v>
      </c>
      <c r="C1143" s="201" t="s">
        <v>2614</v>
      </c>
      <c r="D1143" s="202" t="s">
        <v>2615</v>
      </c>
      <c r="E1143" s="90" t="s">
        <v>2616</v>
      </c>
      <c r="F1143" s="212" t="s">
        <v>2617</v>
      </c>
      <c r="G1143" s="195" t="s">
        <v>2618</v>
      </c>
      <c r="H1143" s="60" t="s">
        <v>126</v>
      </c>
      <c r="I1143" s="196"/>
      <c r="K1143" s="197">
        <v>42961</v>
      </c>
      <c r="L1143" s="90" t="s">
        <v>2619</v>
      </c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21"/>
      <c r="AV1143" s="121"/>
      <c r="AW1143" s="121"/>
      <c r="AX1143" s="121"/>
      <c r="AY1143" s="121"/>
      <c r="AZ1143" s="121"/>
      <c r="BA1143" s="121"/>
      <c r="BB1143" s="121"/>
      <c r="BC1143" s="121"/>
      <c r="BD1143" s="121"/>
      <c r="BE1143" s="121"/>
      <c r="BF1143" s="121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21"/>
      <c r="BS1143" s="121"/>
      <c r="BT1143" s="121"/>
      <c r="BU1143" s="121"/>
      <c r="BV1143" s="121"/>
      <c r="BW1143" s="121"/>
      <c r="BX1143" s="121"/>
      <c r="BY1143" s="121"/>
      <c r="BZ1143" s="121"/>
      <c r="CA1143" s="121"/>
      <c r="CB1143" s="121"/>
      <c r="CC1143" s="121"/>
      <c r="CD1143" s="121"/>
      <c r="CE1143" s="121"/>
      <c r="CF1143" s="121"/>
      <c r="CG1143" s="121"/>
      <c r="CH1143" s="121"/>
      <c r="CI1143" s="121"/>
      <c r="CJ1143" s="121"/>
      <c r="CK1143" s="121"/>
      <c r="CL1143" s="121"/>
      <c r="CM1143" s="121"/>
      <c r="CN1143" s="121"/>
      <c r="CO1143" s="121"/>
      <c r="CP1143" s="121"/>
      <c r="CQ1143" s="121"/>
      <c r="CR1143" s="121"/>
      <c r="CS1143" s="121"/>
      <c r="CT1143" s="121"/>
      <c r="CU1143" s="121"/>
      <c r="CV1143" s="121"/>
      <c r="CW1143" s="121"/>
      <c r="CX1143" s="121"/>
      <c r="CY1143" s="121"/>
      <c r="CZ1143" s="121"/>
      <c r="DA1143" s="121"/>
      <c r="DB1143" s="121"/>
      <c r="DC1143" s="121"/>
      <c r="DD1143" s="121"/>
      <c r="DE1143" s="121"/>
      <c r="DF1143" s="121"/>
      <c r="DG1143" s="121"/>
      <c r="DH1143" s="121"/>
      <c r="DI1143" s="121"/>
      <c r="DJ1143" s="121"/>
      <c r="DK1143" s="121"/>
    </row>
    <row r="1144" spans="2:115" s="90" customFormat="1" ht="39" customHeight="1">
      <c r="B1144" s="191">
        <v>12</v>
      </c>
      <c r="C1144" s="201" t="s">
        <v>2620</v>
      </c>
      <c r="D1144" s="202" t="s">
        <v>2621</v>
      </c>
      <c r="E1144" s="90" t="s">
        <v>2622</v>
      </c>
      <c r="F1144" s="212" t="s">
        <v>2623</v>
      </c>
      <c r="G1144" s="195" t="s">
        <v>2624</v>
      </c>
      <c r="H1144" s="60" t="s">
        <v>126</v>
      </c>
      <c r="I1144" s="196"/>
      <c r="K1144" s="197">
        <v>42789</v>
      </c>
      <c r="L1144" s="90" t="s">
        <v>2625</v>
      </c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21"/>
      <c r="AV1144" s="121"/>
      <c r="AW1144" s="121"/>
      <c r="AX1144" s="121"/>
      <c r="AY1144" s="121"/>
      <c r="AZ1144" s="121"/>
      <c r="BA1144" s="121"/>
      <c r="BB1144" s="121"/>
      <c r="BC1144" s="121"/>
      <c r="BD1144" s="121"/>
      <c r="BE1144" s="121"/>
      <c r="BF1144" s="121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21"/>
      <c r="BS1144" s="121"/>
      <c r="BT1144" s="121"/>
      <c r="BU1144" s="121"/>
      <c r="BV1144" s="121"/>
      <c r="BW1144" s="121"/>
      <c r="BX1144" s="121"/>
      <c r="BY1144" s="121"/>
      <c r="BZ1144" s="121"/>
      <c r="CA1144" s="121"/>
      <c r="CB1144" s="121"/>
      <c r="CC1144" s="121"/>
      <c r="CD1144" s="121"/>
      <c r="CE1144" s="121"/>
      <c r="CF1144" s="121"/>
      <c r="CG1144" s="121"/>
      <c r="CH1144" s="121"/>
      <c r="CI1144" s="121"/>
      <c r="CJ1144" s="121"/>
      <c r="CK1144" s="121"/>
      <c r="CL1144" s="121"/>
      <c r="CM1144" s="121"/>
      <c r="CN1144" s="121"/>
      <c r="CO1144" s="121"/>
      <c r="CP1144" s="121"/>
      <c r="CQ1144" s="121"/>
      <c r="CR1144" s="121"/>
      <c r="CS1144" s="121"/>
      <c r="CT1144" s="121"/>
      <c r="CU1144" s="121"/>
      <c r="CV1144" s="121"/>
      <c r="CW1144" s="121"/>
      <c r="CX1144" s="121"/>
      <c r="CY1144" s="121"/>
      <c r="CZ1144" s="121"/>
      <c r="DA1144" s="121"/>
      <c r="DB1144" s="121"/>
      <c r="DC1144" s="121"/>
      <c r="DD1144" s="121"/>
      <c r="DE1144" s="121"/>
      <c r="DF1144" s="121"/>
      <c r="DG1144" s="121"/>
      <c r="DH1144" s="121"/>
      <c r="DI1144" s="121"/>
      <c r="DJ1144" s="121"/>
      <c r="DK1144" s="121"/>
    </row>
    <row r="1145" spans="2:115" s="90" customFormat="1" ht="39" customHeight="1">
      <c r="B1145" s="191">
        <v>13</v>
      </c>
      <c r="C1145" s="203" t="s">
        <v>2620</v>
      </c>
      <c r="D1145" s="204" t="s">
        <v>2621</v>
      </c>
      <c r="E1145" s="90" t="s">
        <v>2626</v>
      </c>
      <c r="F1145" s="206" t="s">
        <v>2627</v>
      </c>
      <c r="G1145" s="195" t="s">
        <v>2628</v>
      </c>
      <c r="H1145" s="60" t="s">
        <v>126</v>
      </c>
      <c r="I1145" s="196"/>
      <c r="K1145" s="197">
        <v>42965</v>
      </c>
      <c r="L1145" s="90" t="s">
        <v>2499</v>
      </c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21"/>
      <c r="AV1145" s="121"/>
      <c r="AW1145" s="121"/>
      <c r="AX1145" s="121"/>
      <c r="AY1145" s="121"/>
      <c r="AZ1145" s="121"/>
      <c r="BA1145" s="121"/>
      <c r="BB1145" s="121"/>
      <c r="BC1145" s="121"/>
      <c r="BD1145" s="121"/>
      <c r="BE1145" s="121"/>
      <c r="BF1145" s="121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21"/>
      <c r="BS1145" s="121"/>
      <c r="BT1145" s="121"/>
      <c r="BU1145" s="121"/>
      <c r="BV1145" s="121"/>
      <c r="BW1145" s="121"/>
      <c r="BX1145" s="121"/>
      <c r="BY1145" s="121"/>
      <c r="BZ1145" s="121"/>
      <c r="CA1145" s="121"/>
      <c r="CB1145" s="121"/>
      <c r="CC1145" s="121"/>
      <c r="CD1145" s="121"/>
      <c r="CE1145" s="121"/>
      <c r="CF1145" s="121"/>
      <c r="CG1145" s="121"/>
      <c r="CH1145" s="121"/>
      <c r="CI1145" s="121"/>
      <c r="CJ1145" s="121"/>
      <c r="CK1145" s="121"/>
      <c r="CL1145" s="121"/>
      <c r="CM1145" s="121"/>
      <c r="CN1145" s="121"/>
      <c r="CO1145" s="121"/>
      <c r="CP1145" s="121"/>
      <c r="CQ1145" s="121"/>
      <c r="CR1145" s="121"/>
      <c r="CS1145" s="121"/>
      <c r="CT1145" s="121"/>
      <c r="CU1145" s="121"/>
      <c r="CV1145" s="121"/>
      <c r="CW1145" s="121"/>
      <c r="CX1145" s="121"/>
      <c r="CY1145" s="121"/>
      <c r="CZ1145" s="121"/>
      <c r="DA1145" s="121"/>
      <c r="DB1145" s="121"/>
      <c r="DC1145" s="121"/>
      <c r="DD1145" s="121"/>
      <c r="DE1145" s="121"/>
      <c r="DF1145" s="121"/>
      <c r="DG1145" s="121"/>
      <c r="DH1145" s="121"/>
      <c r="DI1145" s="121"/>
      <c r="DJ1145" s="121"/>
      <c r="DK1145" s="121"/>
    </row>
    <row r="1146" spans="2:115" s="90" customFormat="1" ht="39" customHeight="1">
      <c r="B1146" s="191">
        <v>14</v>
      </c>
      <c r="C1146" s="201" t="s">
        <v>2620</v>
      </c>
      <c r="D1146" s="202" t="s">
        <v>2629</v>
      </c>
      <c r="E1146" s="90" t="s">
        <v>2630</v>
      </c>
      <c r="F1146" s="212" t="s">
        <v>2631</v>
      </c>
      <c r="G1146" s="195" t="s">
        <v>2632</v>
      </c>
      <c r="H1146" s="60" t="s">
        <v>126</v>
      </c>
      <c r="I1146" s="196"/>
      <c r="K1146" s="197">
        <v>42965</v>
      </c>
      <c r="L1146" s="90" t="s">
        <v>2633</v>
      </c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21"/>
      <c r="AV1146" s="121"/>
      <c r="AW1146" s="121"/>
      <c r="AX1146" s="121"/>
      <c r="AY1146" s="121"/>
      <c r="AZ1146" s="121"/>
      <c r="BA1146" s="121"/>
      <c r="BB1146" s="121"/>
      <c r="BC1146" s="121"/>
      <c r="BD1146" s="121"/>
      <c r="BE1146" s="121"/>
      <c r="BF1146" s="121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21"/>
      <c r="BS1146" s="121"/>
      <c r="BT1146" s="121"/>
      <c r="BU1146" s="121"/>
      <c r="BV1146" s="121"/>
      <c r="BW1146" s="121"/>
      <c r="BX1146" s="121"/>
      <c r="BY1146" s="121"/>
      <c r="BZ1146" s="121"/>
      <c r="CA1146" s="121"/>
      <c r="CB1146" s="121"/>
      <c r="CC1146" s="121"/>
      <c r="CD1146" s="121"/>
      <c r="CE1146" s="121"/>
      <c r="CF1146" s="121"/>
      <c r="CG1146" s="121"/>
      <c r="CH1146" s="121"/>
      <c r="CI1146" s="121"/>
      <c r="CJ1146" s="121"/>
      <c r="CK1146" s="121"/>
      <c r="CL1146" s="121"/>
      <c r="CM1146" s="121"/>
      <c r="CN1146" s="121"/>
      <c r="CO1146" s="121"/>
      <c r="CP1146" s="121"/>
      <c r="CQ1146" s="121"/>
      <c r="CR1146" s="121"/>
      <c r="CS1146" s="121"/>
      <c r="CT1146" s="121"/>
      <c r="CU1146" s="121"/>
      <c r="CV1146" s="121"/>
      <c r="CW1146" s="121"/>
      <c r="CX1146" s="121"/>
      <c r="CY1146" s="121"/>
      <c r="CZ1146" s="121"/>
      <c r="DA1146" s="121"/>
      <c r="DB1146" s="121"/>
      <c r="DC1146" s="121"/>
      <c r="DD1146" s="121"/>
      <c r="DE1146" s="121"/>
      <c r="DF1146" s="121"/>
      <c r="DG1146" s="121"/>
      <c r="DH1146" s="121"/>
      <c r="DI1146" s="121"/>
      <c r="DJ1146" s="121"/>
      <c r="DK1146" s="121"/>
    </row>
    <row r="1147" spans="2:115" s="90" customFormat="1" ht="39" customHeight="1">
      <c r="B1147" s="191">
        <v>15</v>
      </c>
      <c r="C1147" s="201" t="s">
        <v>2634</v>
      </c>
      <c r="D1147" s="202" t="s">
        <v>2635</v>
      </c>
      <c r="E1147" s="90" t="s">
        <v>2636</v>
      </c>
      <c r="F1147" s="212" t="s">
        <v>2637</v>
      </c>
      <c r="G1147" s="195" t="s">
        <v>2638</v>
      </c>
      <c r="H1147" s="60" t="s">
        <v>126</v>
      </c>
      <c r="I1147" s="196"/>
      <c r="K1147" s="197">
        <v>42936</v>
      </c>
      <c r="L1147" s="90" t="s">
        <v>2639</v>
      </c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21"/>
      <c r="AV1147" s="121"/>
      <c r="AW1147" s="121"/>
      <c r="AX1147" s="121"/>
      <c r="AY1147" s="121"/>
      <c r="AZ1147" s="121"/>
      <c r="BA1147" s="121"/>
      <c r="BB1147" s="121"/>
      <c r="BC1147" s="121"/>
      <c r="BD1147" s="121"/>
      <c r="BE1147" s="121"/>
      <c r="BF1147" s="121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21"/>
      <c r="BS1147" s="121"/>
      <c r="BT1147" s="121"/>
      <c r="BU1147" s="121"/>
      <c r="BV1147" s="121"/>
      <c r="BW1147" s="121"/>
      <c r="BX1147" s="121"/>
      <c r="BY1147" s="121"/>
      <c r="BZ1147" s="121"/>
      <c r="CA1147" s="121"/>
      <c r="CB1147" s="121"/>
      <c r="CC1147" s="121"/>
      <c r="CD1147" s="121"/>
      <c r="CE1147" s="121"/>
      <c r="CF1147" s="121"/>
      <c r="CG1147" s="121"/>
      <c r="CH1147" s="121"/>
      <c r="CI1147" s="121"/>
      <c r="CJ1147" s="121"/>
      <c r="CK1147" s="121"/>
      <c r="CL1147" s="121"/>
      <c r="CM1147" s="121"/>
      <c r="CN1147" s="121"/>
      <c r="CO1147" s="121"/>
      <c r="CP1147" s="121"/>
      <c r="CQ1147" s="121"/>
      <c r="CR1147" s="121"/>
      <c r="CS1147" s="121"/>
      <c r="CT1147" s="121"/>
      <c r="CU1147" s="121"/>
      <c r="CV1147" s="121"/>
      <c r="CW1147" s="121"/>
      <c r="CX1147" s="121"/>
      <c r="CY1147" s="121"/>
      <c r="CZ1147" s="121"/>
      <c r="DA1147" s="121"/>
      <c r="DB1147" s="121"/>
      <c r="DC1147" s="121"/>
      <c r="DD1147" s="121"/>
      <c r="DE1147" s="121"/>
      <c r="DF1147" s="121"/>
      <c r="DG1147" s="121"/>
      <c r="DH1147" s="121"/>
      <c r="DI1147" s="121"/>
      <c r="DJ1147" s="121"/>
      <c r="DK1147" s="121"/>
    </row>
    <row r="1148" spans="2:115" s="90" customFormat="1" ht="39" customHeight="1">
      <c r="B1148" s="191">
        <v>16</v>
      </c>
      <c r="C1148" s="201" t="s">
        <v>2640</v>
      </c>
      <c r="D1148" s="202" t="s">
        <v>2641</v>
      </c>
      <c r="E1148" s="90" t="s">
        <v>2642</v>
      </c>
      <c r="F1148" s="212" t="s">
        <v>2643</v>
      </c>
      <c r="G1148" s="195" t="s">
        <v>2387</v>
      </c>
      <c r="H1148" s="60" t="s">
        <v>126</v>
      </c>
      <c r="I1148" s="196"/>
      <c r="K1148" s="197">
        <v>42965</v>
      </c>
      <c r="L1148" s="90" t="s">
        <v>2644</v>
      </c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21"/>
      <c r="AV1148" s="121"/>
      <c r="AW1148" s="121"/>
      <c r="AX1148" s="121"/>
      <c r="AY1148" s="121"/>
      <c r="AZ1148" s="121"/>
      <c r="BA1148" s="121"/>
      <c r="BB1148" s="121"/>
      <c r="BC1148" s="121"/>
      <c r="BD1148" s="121"/>
      <c r="BE1148" s="121"/>
      <c r="BF1148" s="121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21"/>
      <c r="BS1148" s="121"/>
      <c r="BT1148" s="121"/>
      <c r="BU1148" s="121"/>
      <c r="BV1148" s="121"/>
      <c r="BW1148" s="121"/>
      <c r="BX1148" s="121"/>
      <c r="BY1148" s="121"/>
      <c r="BZ1148" s="121"/>
      <c r="CA1148" s="121"/>
      <c r="CB1148" s="121"/>
      <c r="CC1148" s="121"/>
      <c r="CD1148" s="121"/>
      <c r="CE1148" s="121"/>
      <c r="CF1148" s="121"/>
      <c r="CG1148" s="121"/>
      <c r="CH1148" s="121"/>
      <c r="CI1148" s="121"/>
      <c r="CJ1148" s="121"/>
      <c r="CK1148" s="121"/>
      <c r="CL1148" s="121"/>
      <c r="CM1148" s="121"/>
      <c r="CN1148" s="121"/>
      <c r="CO1148" s="121"/>
      <c r="CP1148" s="121"/>
      <c r="CQ1148" s="121"/>
      <c r="CR1148" s="121"/>
      <c r="CS1148" s="121"/>
      <c r="CT1148" s="121"/>
      <c r="CU1148" s="121"/>
      <c r="CV1148" s="121"/>
      <c r="CW1148" s="121"/>
      <c r="CX1148" s="121"/>
      <c r="CY1148" s="121"/>
      <c r="CZ1148" s="121"/>
      <c r="DA1148" s="121"/>
      <c r="DB1148" s="121"/>
      <c r="DC1148" s="121"/>
      <c r="DD1148" s="121"/>
      <c r="DE1148" s="121"/>
      <c r="DF1148" s="121"/>
      <c r="DG1148" s="121"/>
      <c r="DH1148" s="121"/>
      <c r="DI1148" s="121"/>
      <c r="DJ1148" s="121"/>
      <c r="DK1148" s="121"/>
    </row>
    <row r="1149" spans="2:115" s="90" customFormat="1" ht="39" customHeight="1">
      <c r="B1149" s="191">
        <v>17</v>
      </c>
      <c r="C1149" s="201" t="s">
        <v>2645</v>
      </c>
      <c r="D1149" s="202" t="s">
        <v>2641</v>
      </c>
      <c r="E1149" s="90" t="s">
        <v>2642</v>
      </c>
      <c r="F1149" s="212" t="s">
        <v>2646</v>
      </c>
      <c r="G1149" s="195" t="s">
        <v>2387</v>
      </c>
      <c r="H1149" s="60" t="s">
        <v>126</v>
      </c>
      <c r="I1149" s="196"/>
      <c r="K1149" s="197">
        <v>42996</v>
      </c>
      <c r="L1149" s="90" t="s">
        <v>2647</v>
      </c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21"/>
      <c r="AV1149" s="121"/>
      <c r="AW1149" s="121"/>
      <c r="AX1149" s="121"/>
      <c r="AY1149" s="121"/>
      <c r="AZ1149" s="121"/>
      <c r="BA1149" s="121"/>
      <c r="BB1149" s="121"/>
      <c r="BC1149" s="121"/>
      <c r="BD1149" s="121"/>
      <c r="BE1149" s="121"/>
      <c r="BF1149" s="121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21"/>
      <c r="BS1149" s="121"/>
      <c r="BT1149" s="121"/>
      <c r="BU1149" s="121"/>
      <c r="BV1149" s="121"/>
      <c r="BW1149" s="121"/>
      <c r="BX1149" s="121"/>
      <c r="BY1149" s="121"/>
      <c r="BZ1149" s="121"/>
      <c r="CA1149" s="121"/>
      <c r="CB1149" s="121"/>
      <c r="CC1149" s="121"/>
      <c r="CD1149" s="121"/>
      <c r="CE1149" s="121"/>
      <c r="CF1149" s="121"/>
      <c r="CG1149" s="121"/>
      <c r="CH1149" s="121"/>
      <c r="CI1149" s="121"/>
      <c r="CJ1149" s="121"/>
      <c r="CK1149" s="121"/>
      <c r="CL1149" s="121"/>
      <c r="CM1149" s="121"/>
      <c r="CN1149" s="121"/>
      <c r="CO1149" s="121"/>
      <c r="CP1149" s="121"/>
      <c r="CQ1149" s="121"/>
      <c r="CR1149" s="121"/>
      <c r="CS1149" s="121"/>
      <c r="CT1149" s="121"/>
      <c r="CU1149" s="121"/>
      <c r="CV1149" s="121"/>
      <c r="CW1149" s="121"/>
      <c r="CX1149" s="121"/>
      <c r="CY1149" s="121"/>
      <c r="CZ1149" s="121"/>
      <c r="DA1149" s="121"/>
      <c r="DB1149" s="121"/>
      <c r="DC1149" s="121"/>
      <c r="DD1149" s="121"/>
      <c r="DE1149" s="121"/>
      <c r="DF1149" s="121"/>
      <c r="DG1149" s="121"/>
      <c r="DH1149" s="121"/>
      <c r="DI1149" s="121"/>
      <c r="DJ1149" s="121"/>
      <c r="DK1149" s="121"/>
    </row>
    <row r="1150" spans="1:115" s="208" customFormat="1" ht="39" customHeight="1">
      <c r="A1150" s="90"/>
      <c r="B1150" s="191">
        <v>18</v>
      </c>
      <c r="C1150" s="205" t="s">
        <v>2648</v>
      </c>
      <c r="D1150" s="130" t="s">
        <v>2649</v>
      </c>
      <c r="E1150" s="90" t="s">
        <v>2446</v>
      </c>
      <c r="F1150" s="206" t="s">
        <v>2650</v>
      </c>
      <c r="G1150" s="195" t="s">
        <v>2651</v>
      </c>
      <c r="H1150" s="60" t="s">
        <v>126</v>
      </c>
      <c r="I1150" s="196"/>
      <c r="J1150" s="90"/>
      <c r="K1150" s="197">
        <v>42961</v>
      </c>
      <c r="L1150" s="90" t="s">
        <v>2652</v>
      </c>
      <c r="M1150" s="196"/>
      <c r="N1150" s="207"/>
      <c r="O1150" s="207"/>
      <c r="P1150" s="207"/>
      <c r="Q1150" s="207"/>
      <c r="R1150" s="207"/>
      <c r="S1150" s="207"/>
      <c r="T1150" s="207"/>
      <c r="U1150" s="207"/>
      <c r="V1150" s="207"/>
      <c r="W1150" s="207"/>
      <c r="X1150" s="207"/>
      <c r="Y1150" s="207"/>
      <c r="Z1150" s="207"/>
      <c r="AA1150" s="207"/>
      <c r="AB1150" s="207"/>
      <c r="AC1150" s="207"/>
      <c r="AD1150" s="207"/>
      <c r="AE1150" s="207"/>
      <c r="AF1150" s="207"/>
      <c r="AG1150" s="207"/>
      <c r="AH1150" s="207"/>
      <c r="AI1150" s="207"/>
      <c r="AJ1150" s="207"/>
      <c r="AK1150" s="207"/>
      <c r="AL1150" s="207"/>
      <c r="AM1150" s="207"/>
      <c r="AN1150" s="207"/>
      <c r="AO1150" s="207"/>
      <c r="AP1150" s="207"/>
      <c r="AQ1150" s="207"/>
      <c r="AR1150" s="207"/>
      <c r="AS1150" s="207"/>
      <c r="AT1150" s="207"/>
      <c r="AU1150" s="207"/>
      <c r="AV1150" s="207"/>
      <c r="AW1150" s="207"/>
      <c r="AX1150" s="207"/>
      <c r="AY1150" s="207"/>
      <c r="AZ1150" s="207"/>
      <c r="BA1150" s="207"/>
      <c r="BB1150" s="207"/>
      <c r="BC1150" s="207"/>
      <c r="BD1150" s="207"/>
      <c r="BE1150" s="207"/>
      <c r="BF1150" s="207"/>
      <c r="BG1150" s="207"/>
      <c r="BH1150" s="207"/>
      <c r="BI1150" s="207"/>
      <c r="BJ1150" s="207"/>
      <c r="BK1150" s="207"/>
      <c r="BL1150" s="207"/>
      <c r="BM1150" s="207"/>
      <c r="BN1150" s="207"/>
      <c r="BO1150" s="207"/>
      <c r="BP1150" s="207"/>
      <c r="BQ1150" s="207"/>
      <c r="BR1150" s="207"/>
      <c r="BS1150" s="207"/>
      <c r="BT1150" s="207"/>
      <c r="BU1150" s="207"/>
      <c r="BV1150" s="207"/>
      <c r="BW1150" s="207"/>
      <c r="BX1150" s="207"/>
      <c r="BY1150" s="207"/>
      <c r="BZ1150" s="207"/>
      <c r="CA1150" s="207"/>
      <c r="CB1150" s="207"/>
      <c r="CC1150" s="207"/>
      <c r="CD1150" s="207"/>
      <c r="CE1150" s="207"/>
      <c r="CF1150" s="207"/>
      <c r="CG1150" s="207"/>
      <c r="CH1150" s="207"/>
      <c r="CI1150" s="207"/>
      <c r="CJ1150" s="207"/>
      <c r="CK1150" s="207"/>
      <c r="CL1150" s="207"/>
      <c r="CM1150" s="207"/>
      <c r="CN1150" s="207"/>
      <c r="CO1150" s="207"/>
      <c r="CP1150" s="207"/>
      <c r="CQ1150" s="207"/>
      <c r="CR1150" s="207"/>
      <c r="CS1150" s="207"/>
      <c r="CT1150" s="207"/>
      <c r="CU1150" s="207"/>
      <c r="CV1150" s="207"/>
      <c r="CW1150" s="207"/>
      <c r="CX1150" s="207"/>
      <c r="CY1150" s="207"/>
      <c r="CZ1150" s="207"/>
      <c r="DA1150" s="207"/>
      <c r="DB1150" s="207"/>
      <c r="DC1150" s="207"/>
      <c r="DD1150" s="207"/>
      <c r="DE1150" s="207"/>
      <c r="DF1150" s="207"/>
      <c r="DG1150" s="207"/>
      <c r="DH1150" s="207"/>
      <c r="DI1150" s="207"/>
      <c r="DJ1150" s="207"/>
      <c r="DK1150" s="207"/>
    </row>
    <row r="1151" spans="1:115" s="208" customFormat="1" ht="39" customHeight="1">
      <c r="A1151" s="90"/>
      <c r="B1151" s="191">
        <v>19</v>
      </c>
      <c r="C1151" s="205" t="s">
        <v>2648</v>
      </c>
      <c r="D1151" s="130" t="s">
        <v>2649</v>
      </c>
      <c r="E1151" s="196" t="s">
        <v>2653</v>
      </c>
      <c r="F1151" s="197" t="s">
        <v>2654</v>
      </c>
      <c r="G1151" s="195" t="s">
        <v>2655</v>
      </c>
      <c r="H1151" s="60" t="s">
        <v>126</v>
      </c>
      <c r="I1151" s="196"/>
      <c r="J1151" s="90"/>
      <c r="K1151" s="197">
        <v>42789</v>
      </c>
      <c r="L1151" s="90" t="s">
        <v>2652</v>
      </c>
      <c r="M1151" s="196"/>
      <c r="N1151" s="207"/>
      <c r="O1151" s="207"/>
      <c r="P1151" s="207"/>
      <c r="Q1151" s="207"/>
      <c r="R1151" s="207"/>
      <c r="S1151" s="207"/>
      <c r="T1151" s="207"/>
      <c r="U1151" s="207"/>
      <c r="V1151" s="207"/>
      <c r="W1151" s="207"/>
      <c r="X1151" s="207"/>
      <c r="Y1151" s="207"/>
      <c r="Z1151" s="207"/>
      <c r="AA1151" s="207"/>
      <c r="AB1151" s="207"/>
      <c r="AC1151" s="207"/>
      <c r="AD1151" s="207"/>
      <c r="AE1151" s="207"/>
      <c r="AF1151" s="207"/>
      <c r="AG1151" s="207"/>
      <c r="AH1151" s="207"/>
      <c r="AI1151" s="207"/>
      <c r="AJ1151" s="207"/>
      <c r="AK1151" s="207"/>
      <c r="AL1151" s="207"/>
      <c r="AM1151" s="207"/>
      <c r="AN1151" s="207"/>
      <c r="AO1151" s="207"/>
      <c r="AP1151" s="207"/>
      <c r="AQ1151" s="207"/>
      <c r="AR1151" s="207"/>
      <c r="AS1151" s="207"/>
      <c r="AT1151" s="207"/>
      <c r="AU1151" s="207"/>
      <c r="AV1151" s="207"/>
      <c r="AW1151" s="207"/>
      <c r="AX1151" s="207"/>
      <c r="AY1151" s="207"/>
      <c r="AZ1151" s="207"/>
      <c r="BA1151" s="207"/>
      <c r="BB1151" s="207"/>
      <c r="BC1151" s="207"/>
      <c r="BD1151" s="207"/>
      <c r="BE1151" s="207"/>
      <c r="BF1151" s="207"/>
      <c r="BG1151" s="207"/>
      <c r="BH1151" s="207"/>
      <c r="BI1151" s="207"/>
      <c r="BJ1151" s="207"/>
      <c r="BK1151" s="207"/>
      <c r="BL1151" s="207"/>
      <c r="BM1151" s="207"/>
      <c r="BN1151" s="207"/>
      <c r="BO1151" s="207"/>
      <c r="BP1151" s="207"/>
      <c r="BQ1151" s="207"/>
      <c r="BR1151" s="207"/>
      <c r="BS1151" s="207"/>
      <c r="BT1151" s="207"/>
      <c r="BU1151" s="207"/>
      <c r="BV1151" s="207"/>
      <c r="BW1151" s="207"/>
      <c r="BX1151" s="207"/>
      <c r="BY1151" s="207"/>
      <c r="BZ1151" s="207"/>
      <c r="CA1151" s="207"/>
      <c r="CB1151" s="207"/>
      <c r="CC1151" s="207"/>
      <c r="CD1151" s="207"/>
      <c r="CE1151" s="207"/>
      <c r="CF1151" s="207"/>
      <c r="CG1151" s="207"/>
      <c r="CH1151" s="207"/>
      <c r="CI1151" s="207"/>
      <c r="CJ1151" s="207"/>
      <c r="CK1151" s="207"/>
      <c r="CL1151" s="207"/>
      <c r="CM1151" s="207"/>
      <c r="CN1151" s="207"/>
      <c r="CO1151" s="207"/>
      <c r="CP1151" s="207"/>
      <c r="CQ1151" s="207"/>
      <c r="CR1151" s="207"/>
      <c r="CS1151" s="207"/>
      <c r="CT1151" s="207"/>
      <c r="CU1151" s="207"/>
      <c r="CV1151" s="207"/>
      <c r="CW1151" s="207"/>
      <c r="CX1151" s="207"/>
      <c r="CY1151" s="207"/>
      <c r="CZ1151" s="207"/>
      <c r="DA1151" s="207"/>
      <c r="DB1151" s="207"/>
      <c r="DC1151" s="207"/>
      <c r="DD1151" s="207"/>
      <c r="DE1151" s="207"/>
      <c r="DF1151" s="207"/>
      <c r="DG1151" s="207"/>
      <c r="DH1151" s="207"/>
      <c r="DI1151" s="207"/>
      <c r="DJ1151" s="207"/>
      <c r="DK1151" s="207"/>
    </row>
    <row r="1152" spans="1:115" s="208" customFormat="1" ht="39" customHeight="1">
      <c r="A1152" s="90"/>
      <c r="B1152" s="191">
        <v>20</v>
      </c>
      <c r="C1152" s="131" t="s">
        <v>2648</v>
      </c>
      <c r="D1152" s="130" t="s">
        <v>2649</v>
      </c>
      <c r="E1152" s="196" t="s">
        <v>2656</v>
      </c>
      <c r="F1152" s="194" t="s">
        <v>2657</v>
      </c>
      <c r="G1152" s="195" t="s">
        <v>2658</v>
      </c>
      <c r="H1152" s="60" t="s">
        <v>126</v>
      </c>
      <c r="I1152" s="196"/>
      <c r="J1152" s="90"/>
      <c r="K1152" s="197">
        <v>42965</v>
      </c>
      <c r="L1152" s="90" t="s">
        <v>2659</v>
      </c>
      <c r="M1152" s="196"/>
      <c r="N1152" s="207"/>
      <c r="O1152" s="207"/>
      <c r="P1152" s="207"/>
      <c r="Q1152" s="207"/>
      <c r="R1152" s="207"/>
      <c r="S1152" s="207"/>
      <c r="T1152" s="207"/>
      <c r="U1152" s="207"/>
      <c r="V1152" s="207"/>
      <c r="W1152" s="207"/>
      <c r="X1152" s="207"/>
      <c r="Y1152" s="207"/>
      <c r="Z1152" s="207"/>
      <c r="AA1152" s="207"/>
      <c r="AB1152" s="207"/>
      <c r="AC1152" s="207"/>
      <c r="AD1152" s="207"/>
      <c r="AE1152" s="207"/>
      <c r="AF1152" s="207"/>
      <c r="AG1152" s="207"/>
      <c r="AH1152" s="207"/>
      <c r="AI1152" s="207"/>
      <c r="AJ1152" s="207"/>
      <c r="AK1152" s="207"/>
      <c r="AL1152" s="207"/>
      <c r="AM1152" s="207"/>
      <c r="AN1152" s="207"/>
      <c r="AO1152" s="207"/>
      <c r="AP1152" s="207"/>
      <c r="AQ1152" s="207"/>
      <c r="AR1152" s="207"/>
      <c r="AS1152" s="207"/>
      <c r="AT1152" s="207"/>
      <c r="AU1152" s="207"/>
      <c r="AV1152" s="207"/>
      <c r="AW1152" s="207"/>
      <c r="AX1152" s="207"/>
      <c r="AY1152" s="207"/>
      <c r="AZ1152" s="207"/>
      <c r="BA1152" s="207"/>
      <c r="BB1152" s="207"/>
      <c r="BC1152" s="207"/>
      <c r="BD1152" s="207"/>
      <c r="BE1152" s="207"/>
      <c r="BF1152" s="207"/>
      <c r="BG1152" s="207"/>
      <c r="BH1152" s="207"/>
      <c r="BI1152" s="207"/>
      <c r="BJ1152" s="207"/>
      <c r="BK1152" s="207"/>
      <c r="BL1152" s="207"/>
      <c r="BM1152" s="207"/>
      <c r="BN1152" s="207"/>
      <c r="BO1152" s="207"/>
      <c r="BP1152" s="207"/>
      <c r="BQ1152" s="207"/>
      <c r="BR1152" s="207"/>
      <c r="BS1152" s="207"/>
      <c r="BT1152" s="207"/>
      <c r="BU1152" s="207"/>
      <c r="BV1152" s="207"/>
      <c r="BW1152" s="207"/>
      <c r="BX1152" s="207"/>
      <c r="BY1152" s="207"/>
      <c r="BZ1152" s="207"/>
      <c r="CA1152" s="207"/>
      <c r="CB1152" s="207"/>
      <c r="CC1152" s="207"/>
      <c r="CD1152" s="207"/>
      <c r="CE1152" s="207"/>
      <c r="CF1152" s="207"/>
      <c r="CG1152" s="207"/>
      <c r="CH1152" s="207"/>
      <c r="CI1152" s="207"/>
      <c r="CJ1152" s="207"/>
      <c r="CK1152" s="207"/>
      <c r="CL1152" s="207"/>
      <c r="CM1152" s="207"/>
      <c r="CN1152" s="207"/>
      <c r="CO1152" s="207"/>
      <c r="CP1152" s="207"/>
      <c r="CQ1152" s="207"/>
      <c r="CR1152" s="207"/>
      <c r="CS1152" s="207"/>
      <c r="CT1152" s="207"/>
      <c r="CU1152" s="207"/>
      <c r="CV1152" s="207"/>
      <c r="CW1152" s="207"/>
      <c r="CX1152" s="207"/>
      <c r="CY1152" s="207"/>
      <c r="CZ1152" s="207"/>
      <c r="DA1152" s="207"/>
      <c r="DB1152" s="207"/>
      <c r="DC1152" s="207"/>
      <c r="DD1152" s="207"/>
      <c r="DE1152" s="207"/>
      <c r="DF1152" s="207"/>
      <c r="DG1152" s="207"/>
      <c r="DH1152" s="207"/>
      <c r="DI1152" s="207"/>
      <c r="DJ1152" s="207"/>
      <c r="DK1152" s="207"/>
    </row>
    <row r="1153" spans="2:115" s="90" customFormat="1" ht="39" customHeight="1">
      <c r="B1153" s="191">
        <v>21</v>
      </c>
      <c r="C1153" s="205" t="s">
        <v>2660</v>
      </c>
      <c r="D1153" s="130" t="s">
        <v>2661</v>
      </c>
      <c r="E1153" s="90" t="s">
        <v>2662</v>
      </c>
      <c r="F1153" s="213" t="s">
        <v>2663</v>
      </c>
      <c r="G1153" s="195" t="s">
        <v>2664</v>
      </c>
      <c r="H1153" s="60" t="s">
        <v>126</v>
      </c>
      <c r="I1153" s="196"/>
      <c r="K1153" s="197">
        <v>42965</v>
      </c>
      <c r="L1153" s="90" t="s">
        <v>2665</v>
      </c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21"/>
      <c r="AV1153" s="121"/>
      <c r="AW1153" s="121"/>
      <c r="AX1153" s="121"/>
      <c r="AY1153" s="121"/>
      <c r="AZ1153" s="121"/>
      <c r="BA1153" s="121"/>
      <c r="BB1153" s="121"/>
      <c r="BC1153" s="121"/>
      <c r="BD1153" s="121"/>
      <c r="BE1153" s="121"/>
      <c r="BF1153" s="121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21"/>
      <c r="BS1153" s="121"/>
      <c r="BT1153" s="121"/>
      <c r="BU1153" s="121"/>
      <c r="BV1153" s="121"/>
      <c r="BW1153" s="121"/>
      <c r="BX1153" s="121"/>
      <c r="BY1153" s="121"/>
      <c r="BZ1153" s="121"/>
      <c r="CA1153" s="121"/>
      <c r="CB1153" s="121"/>
      <c r="CC1153" s="121"/>
      <c r="CD1153" s="121"/>
      <c r="CE1153" s="121"/>
      <c r="CF1153" s="121"/>
      <c r="CG1153" s="121"/>
      <c r="CH1153" s="121"/>
      <c r="CI1153" s="121"/>
      <c r="CJ1153" s="121"/>
      <c r="CK1153" s="121"/>
      <c r="CL1153" s="121"/>
      <c r="CM1153" s="121"/>
      <c r="CN1153" s="121"/>
      <c r="CO1153" s="121"/>
      <c r="CP1153" s="121"/>
      <c r="CQ1153" s="121"/>
      <c r="CR1153" s="121"/>
      <c r="CS1153" s="121"/>
      <c r="CT1153" s="121"/>
      <c r="CU1153" s="121"/>
      <c r="CV1153" s="121"/>
      <c r="CW1153" s="121"/>
      <c r="CX1153" s="121"/>
      <c r="CY1153" s="121"/>
      <c r="CZ1153" s="121"/>
      <c r="DA1153" s="121"/>
      <c r="DB1153" s="121"/>
      <c r="DC1153" s="121"/>
      <c r="DD1153" s="121"/>
      <c r="DE1153" s="121"/>
      <c r="DF1153" s="121"/>
      <c r="DG1153" s="121"/>
      <c r="DH1153" s="121"/>
      <c r="DI1153" s="121"/>
      <c r="DJ1153" s="121"/>
      <c r="DK1153" s="121"/>
    </row>
    <row r="1154" spans="2:115" s="90" customFormat="1" ht="39" customHeight="1">
      <c r="B1154" s="191">
        <v>22</v>
      </c>
      <c r="C1154" s="198" t="s">
        <v>2666</v>
      </c>
      <c r="D1154" s="130" t="s">
        <v>2661</v>
      </c>
      <c r="E1154" s="90" t="s">
        <v>2667</v>
      </c>
      <c r="F1154" s="206" t="s">
        <v>2668</v>
      </c>
      <c r="G1154" s="195" t="s">
        <v>2669</v>
      </c>
      <c r="H1154" s="60" t="s">
        <v>126</v>
      </c>
      <c r="I1154" s="196"/>
      <c r="K1154" s="197">
        <v>42936</v>
      </c>
      <c r="L1154" s="90" t="s">
        <v>2670</v>
      </c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21"/>
      <c r="AV1154" s="121"/>
      <c r="AW1154" s="121"/>
      <c r="AX1154" s="121"/>
      <c r="AY1154" s="121"/>
      <c r="AZ1154" s="121"/>
      <c r="BA1154" s="121"/>
      <c r="BB1154" s="121"/>
      <c r="BC1154" s="121"/>
      <c r="BD1154" s="121"/>
      <c r="BE1154" s="121"/>
      <c r="BF1154" s="121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21"/>
      <c r="BS1154" s="121"/>
      <c r="BT1154" s="121"/>
      <c r="BU1154" s="121"/>
      <c r="BV1154" s="121"/>
      <c r="BW1154" s="121"/>
      <c r="BX1154" s="121"/>
      <c r="BY1154" s="121"/>
      <c r="BZ1154" s="121"/>
      <c r="CA1154" s="121"/>
      <c r="CB1154" s="121"/>
      <c r="CC1154" s="121"/>
      <c r="CD1154" s="121"/>
      <c r="CE1154" s="121"/>
      <c r="CF1154" s="121"/>
      <c r="CG1154" s="121"/>
      <c r="CH1154" s="121"/>
      <c r="CI1154" s="121"/>
      <c r="CJ1154" s="121"/>
      <c r="CK1154" s="121"/>
      <c r="CL1154" s="121"/>
      <c r="CM1154" s="121"/>
      <c r="CN1154" s="121"/>
      <c r="CO1154" s="121"/>
      <c r="CP1154" s="121"/>
      <c r="CQ1154" s="121"/>
      <c r="CR1154" s="121"/>
      <c r="CS1154" s="121"/>
      <c r="CT1154" s="121"/>
      <c r="CU1154" s="121"/>
      <c r="CV1154" s="121"/>
      <c r="CW1154" s="121"/>
      <c r="CX1154" s="121"/>
      <c r="CY1154" s="121"/>
      <c r="CZ1154" s="121"/>
      <c r="DA1154" s="121"/>
      <c r="DB1154" s="121"/>
      <c r="DC1154" s="121"/>
      <c r="DD1154" s="121"/>
      <c r="DE1154" s="121"/>
      <c r="DF1154" s="121"/>
      <c r="DG1154" s="121"/>
      <c r="DH1154" s="121"/>
      <c r="DI1154" s="121"/>
      <c r="DJ1154" s="121"/>
      <c r="DK1154" s="121"/>
    </row>
    <row r="1155" spans="2:115" s="90" customFormat="1" ht="39" customHeight="1">
      <c r="B1155" s="191">
        <v>23</v>
      </c>
      <c r="C1155" s="198" t="s">
        <v>2666</v>
      </c>
      <c r="D1155" s="130" t="s">
        <v>2661</v>
      </c>
      <c r="E1155" s="90" t="s">
        <v>2671</v>
      </c>
      <c r="F1155" s="206" t="s">
        <v>2672</v>
      </c>
      <c r="G1155" s="195" t="s">
        <v>2673</v>
      </c>
      <c r="H1155" s="60" t="s">
        <v>126</v>
      </c>
      <c r="I1155" s="196"/>
      <c r="K1155" s="197">
        <v>42965</v>
      </c>
      <c r="L1155" s="90" t="s">
        <v>2674</v>
      </c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21"/>
      <c r="AV1155" s="121"/>
      <c r="AW1155" s="121"/>
      <c r="AX1155" s="121"/>
      <c r="AY1155" s="121"/>
      <c r="AZ1155" s="121"/>
      <c r="BA1155" s="121"/>
      <c r="BB1155" s="121"/>
      <c r="BC1155" s="121"/>
      <c r="BD1155" s="121"/>
      <c r="BE1155" s="121"/>
      <c r="BF1155" s="121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21"/>
      <c r="BS1155" s="121"/>
      <c r="BT1155" s="121"/>
      <c r="BU1155" s="121"/>
      <c r="BV1155" s="121"/>
      <c r="BW1155" s="121"/>
      <c r="BX1155" s="121"/>
      <c r="BY1155" s="121"/>
      <c r="BZ1155" s="121"/>
      <c r="CA1155" s="121"/>
      <c r="CB1155" s="121"/>
      <c r="CC1155" s="121"/>
      <c r="CD1155" s="121"/>
      <c r="CE1155" s="121"/>
      <c r="CF1155" s="121"/>
      <c r="CG1155" s="121"/>
      <c r="CH1155" s="121"/>
      <c r="CI1155" s="121"/>
      <c r="CJ1155" s="121"/>
      <c r="CK1155" s="121"/>
      <c r="CL1155" s="121"/>
      <c r="CM1155" s="121"/>
      <c r="CN1155" s="121"/>
      <c r="CO1155" s="121"/>
      <c r="CP1155" s="121"/>
      <c r="CQ1155" s="121"/>
      <c r="CR1155" s="121"/>
      <c r="CS1155" s="121"/>
      <c r="CT1155" s="121"/>
      <c r="CU1155" s="121"/>
      <c r="CV1155" s="121"/>
      <c r="CW1155" s="121"/>
      <c r="CX1155" s="121"/>
      <c r="CY1155" s="121"/>
      <c r="CZ1155" s="121"/>
      <c r="DA1155" s="121"/>
      <c r="DB1155" s="121"/>
      <c r="DC1155" s="121"/>
      <c r="DD1155" s="121"/>
      <c r="DE1155" s="121"/>
      <c r="DF1155" s="121"/>
      <c r="DG1155" s="121"/>
      <c r="DH1155" s="121"/>
      <c r="DI1155" s="121"/>
      <c r="DJ1155" s="121"/>
      <c r="DK1155" s="121"/>
    </row>
    <row r="1156" spans="2:115" s="90" customFormat="1" ht="39" customHeight="1">
      <c r="B1156" s="191">
        <v>24</v>
      </c>
      <c r="C1156" s="131" t="s">
        <v>2675</v>
      </c>
      <c r="D1156" s="130" t="s">
        <v>2676</v>
      </c>
      <c r="E1156" s="90" t="s">
        <v>2677</v>
      </c>
      <c r="F1156" s="212" t="s">
        <v>2678</v>
      </c>
      <c r="G1156" s="195" t="s">
        <v>2679</v>
      </c>
      <c r="H1156" s="60" t="s">
        <v>126</v>
      </c>
      <c r="I1156" s="195"/>
      <c r="K1156" s="197">
        <v>42996</v>
      </c>
      <c r="L1156" s="90" t="s">
        <v>2680</v>
      </c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21"/>
      <c r="AV1156" s="121"/>
      <c r="AW1156" s="121"/>
      <c r="AX1156" s="121"/>
      <c r="AY1156" s="121"/>
      <c r="AZ1156" s="121"/>
      <c r="BA1156" s="121"/>
      <c r="BB1156" s="121"/>
      <c r="BC1156" s="121"/>
      <c r="BD1156" s="121"/>
      <c r="BE1156" s="121"/>
      <c r="BF1156" s="121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21"/>
      <c r="BS1156" s="121"/>
      <c r="BT1156" s="121"/>
      <c r="BU1156" s="121"/>
      <c r="BV1156" s="121"/>
      <c r="BW1156" s="121"/>
      <c r="BX1156" s="121"/>
      <c r="BY1156" s="121"/>
      <c r="BZ1156" s="121"/>
      <c r="CA1156" s="121"/>
      <c r="CB1156" s="121"/>
      <c r="CC1156" s="121"/>
      <c r="CD1156" s="121"/>
      <c r="CE1156" s="121"/>
      <c r="CF1156" s="121"/>
      <c r="CG1156" s="121"/>
      <c r="CH1156" s="121"/>
      <c r="CI1156" s="121"/>
      <c r="CJ1156" s="121"/>
      <c r="CK1156" s="121"/>
      <c r="CL1156" s="121"/>
      <c r="CM1156" s="121"/>
      <c r="CN1156" s="121"/>
      <c r="CO1156" s="121"/>
      <c r="CP1156" s="121"/>
      <c r="CQ1156" s="121"/>
      <c r="CR1156" s="121"/>
      <c r="CS1156" s="121"/>
      <c r="CT1156" s="121"/>
      <c r="CU1156" s="121"/>
      <c r="CV1156" s="121"/>
      <c r="CW1156" s="121"/>
      <c r="CX1156" s="121"/>
      <c r="CY1156" s="121"/>
      <c r="CZ1156" s="121"/>
      <c r="DA1156" s="121"/>
      <c r="DB1156" s="121"/>
      <c r="DC1156" s="121"/>
      <c r="DD1156" s="121"/>
      <c r="DE1156" s="121"/>
      <c r="DF1156" s="121"/>
      <c r="DG1156" s="121"/>
      <c r="DH1156" s="121"/>
      <c r="DI1156" s="121"/>
      <c r="DJ1156" s="121"/>
      <c r="DK1156" s="121"/>
    </row>
    <row r="1157" spans="2:115" s="90" customFormat="1" ht="39" customHeight="1">
      <c r="B1157" s="191">
        <v>25</v>
      </c>
      <c r="C1157" s="205" t="s">
        <v>2681</v>
      </c>
      <c r="D1157" s="205" t="s">
        <v>2682</v>
      </c>
      <c r="E1157" s="90" t="s">
        <v>2677</v>
      </c>
      <c r="F1157" s="212" t="s">
        <v>2683</v>
      </c>
      <c r="G1157" s="195" t="s">
        <v>2684</v>
      </c>
      <c r="H1157" s="60" t="s">
        <v>126</v>
      </c>
      <c r="I1157" s="196"/>
      <c r="K1157" s="197">
        <v>42961</v>
      </c>
      <c r="L1157" s="90" t="s">
        <v>2685</v>
      </c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21"/>
      <c r="AV1157" s="121"/>
      <c r="AW1157" s="121"/>
      <c r="AX1157" s="121"/>
      <c r="AY1157" s="121"/>
      <c r="AZ1157" s="121"/>
      <c r="BA1157" s="121"/>
      <c r="BB1157" s="121"/>
      <c r="BC1157" s="121"/>
      <c r="BD1157" s="121"/>
      <c r="BE1157" s="121"/>
      <c r="BF1157" s="121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21"/>
      <c r="BS1157" s="121"/>
      <c r="BT1157" s="121"/>
      <c r="BU1157" s="121"/>
      <c r="BV1157" s="121"/>
      <c r="BW1157" s="121"/>
      <c r="BX1157" s="121"/>
      <c r="BY1157" s="121"/>
      <c r="BZ1157" s="121"/>
      <c r="CA1157" s="121"/>
      <c r="CB1157" s="121"/>
      <c r="CC1157" s="121"/>
      <c r="CD1157" s="121"/>
      <c r="CE1157" s="121"/>
      <c r="CF1157" s="121"/>
      <c r="CG1157" s="121"/>
      <c r="CH1157" s="121"/>
      <c r="CI1157" s="121"/>
      <c r="CJ1157" s="121"/>
      <c r="CK1157" s="121"/>
      <c r="CL1157" s="121"/>
      <c r="CM1157" s="121"/>
      <c r="CN1157" s="121"/>
      <c r="CO1157" s="121"/>
      <c r="CP1157" s="121"/>
      <c r="CQ1157" s="121"/>
      <c r="CR1157" s="121"/>
      <c r="CS1157" s="121"/>
      <c r="CT1157" s="121"/>
      <c r="CU1157" s="121"/>
      <c r="CV1157" s="121"/>
      <c r="CW1157" s="121"/>
      <c r="CX1157" s="121"/>
      <c r="CY1157" s="121"/>
      <c r="CZ1157" s="121"/>
      <c r="DA1157" s="121"/>
      <c r="DB1157" s="121"/>
      <c r="DC1157" s="121"/>
      <c r="DD1157" s="121"/>
      <c r="DE1157" s="121"/>
      <c r="DF1157" s="121"/>
      <c r="DG1157" s="121"/>
      <c r="DH1157" s="121"/>
      <c r="DI1157" s="121"/>
      <c r="DJ1157" s="121"/>
      <c r="DK1157" s="121"/>
    </row>
    <row r="1158" spans="2:115" s="90" customFormat="1" ht="39" customHeight="1">
      <c r="B1158" s="191">
        <v>26</v>
      </c>
      <c r="C1158" s="198" t="s">
        <v>2686</v>
      </c>
      <c r="D1158" s="198" t="s">
        <v>2687</v>
      </c>
      <c r="E1158" s="90" t="s">
        <v>2688</v>
      </c>
      <c r="F1158" s="206" t="s">
        <v>2689</v>
      </c>
      <c r="G1158" s="195" t="s">
        <v>2690</v>
      </c>
      <c r="H1158" s="60" t="s">
        <v>126</v>
      </c>
      <c r="I1158" s="196"/>
      <c r="K1158" s="197">
        <v>42789</v>
      </c>
      <c r="L1158" s="90" t="s">
        <v>2691</v>
      </c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21"/>
      <c r="AV1158" s="121"/>
      <c r="AW1158" s="121"/>
      <c r="AX1158" s="121"/>
      <c r="AY1158" s="121"/>
      <c r="AZ1158" s="121"/>
      <c r="BA1158" s="121"/>
      <c r="BB1158" s="121"/>
      <c r="BC1158" s="121"/>
      <c r="BD1158" s="121"/>
      <c r="BE1158" s="121"/>
      <c r="BF1158" s="121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21"/>
      <c r="BS1158" s="121"/>
      <c r="BT1158" s="121"/>
      <c r="BU1158" s="121"/>
      <c r="BV1158" s="121"/>
      <c r="BW1158" s="121"/>
      <c r="BX1158" s="121"/>
      <c r="BY1158" s="121"/>
      <c r="BZ1158" s="121"/>
      <c r="CA1158" s="121"/>
      <c r="CB1158" s="121"/>
      <c r="CC1158" s="121"/>
      <c r="CD1158" s="121"/>
      <c r="CE1158" s="121"/>
      <c r="CF1158" s="121"/>
      <c r="CG1158" s="121"/>
      <c r="CH1158" s="121"/>
      <c r="CI1158" s="121"/>
      <c r="CJ1158" s="121"/>
      <c r="CK1158" s="121"/>
      <c r="CL1158" s="121"/>
      <c r="CM1158" s="121"/>
      <c r="CN1158" s="121"/>
      <c r="CO1158" s="121"/>
      <c r="CP1158" s="121"/>
      <c r="CQ1158" s="121"/>
      <c r="CR1158" s="121"/>
      <c r="CS1158" s="121"/>
      <c r="CT1158" s="121"/>
      <c r="CU1158" s="121"/>
      <c r="CV1158" s="121"/>
      <c r="CW1158" s="121"/>
      <c r="CX1158" s="121"/>
      <c r="CY1158" s="121"/>
      <c r="CZ1158" s="121"/>
      <c r="DA1158" s="121"/>
      <c r="DB1158" s="121"/>
      <c r="DC1158" s="121"/>
      <c r="DD1158" s="121"/>
      <c r="DE1158" s="121"/>
      <c r="DF1158" s="121"/>
      <c r="DG1158" s="121"/>
      <c r="DH1158" s="121"/>
      <c r="DI1158" s="121"/>
      <c r="DJ1158" s="121"/>
      <c r="DK1158" s="121"/>
    </row>
    <row r="1159" spans="2:115" s="90" customFormat="1" ht="39" customHeight="1">
      <c r="B1159" s="191">
        <v>27</v>
      </c>
      <c r="C1159" s="198" t="s">
        <v>2692</v>
      </c>
      <c r="D1159" s="198" t="s">
        <v>2572</v>
      </c>
      <c r="E1159" s="90" t="s">
        <v>2693</v>
      </c>
      <c r="F1159" s="213" t="s">
        <v>2694</v>
      </c>
      <c r="G1159" s="195" t="s">
        <v>2695</v>
      </c>
      <c r="H1159" s="60" t="s">
        <v>126</v>
      </c>
      <c r="I1159" s="196"/>
      <c r="K1159" s="197">
        <v>42965</v>
      </c>
      <c r="L1159" s="90" t="s">
        <v>2696</v>
      </c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21"/>
      <c r="AV1159" s="121"/>
      <c r="AW1159" s="121"/>
      <c r="AX1159" s="121"/>
      <c r="AY1159" s="121"/>
      <c r="AZ1159" s="121"/>
      <c r="BA1159" s="121"/>
      <c r="BB1159" s="121"/>
      <c r="BC1159" s="121"/>
      <c r="BD1159" s="121"/>
      <c r="BE1159" s="121"/>
      <c r="BF1159" s="121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21"/>
      <c r="BS1159" s="121"/>
      <c r="BT1159" s="121"/>
      <c r="BU1159" s="121"/>
      <c r="BV1159" s="121"/>
      <c r="BW1159" s="121"/>
      <c r="BX1159" s="121"/>
      <c r="BY1159" s="121"/>
      <c r="BZ1159" s="121"/>
      <c r="CA1159" s="121"/>
      <c r="CB1159" s="121"/>
      <c r="CC1159" s="121"/>
      <c r="CD1159" s="121"/>
      <c r="CE1159" s="121"/>
      <c r="CF1159" s="121"/>
      <c r="CG1159" s="121"/>
      <c r="CH1159" s="121"/>
      <c r="CI1159" s="121"/>
      <c r="CJ1159" s="121"/>
      <c r="CK1159" s="121"/>
      <c r="CL1159" s="121"/>
      <c r="CM1159" s="121"/>
      <c r="CN1159" s="121"/>
      <c r="CO1159" s="121"/>
      <c r="CP1159" s="121"/>
      <c r="CQ1159" s="121"/>
      <c r="CR1159" s="121"/>
      <c r="CS1159" s="121"/>
      <c r="CT1159" s="121"/>
      <c r="CU1159" s="121"/>
      <c r="CV1159" s="121"/>
      <c r="CW1159" s="121"/>
      <c r="CX1159" s="121"/>
      <c r="CY1159" s="121"/>
      <c r="CZ1159" s="121"/>
      <c r="DA1159" s="121"/>
      <c r="DB1159" s="121"/>
      <c r="DC1159" s="121"/>
      <c r="DD1159" s="121"/>
      <c r="DE1159" s="121"/>
      <c r="DF1159" s="121"/>
      <c r="DG1159" s="121"/>
      <c r="DH1159" s="121"/>
      <c r="DI1159" s="121"/>
      <c r="DJ1159" s="121"/>
      <c r="DK1159" s="121"/>
    </row>
    <row r="1160" spans="2:115" s="90" customFormat="1" ht="39" customHeight="1">
      <c r="B1160" s="191">
        <v>28</v>
      </c>
      <c r="C1160" s="201" t="s">
        <v>2697</v>
      </c>
      <c r="D1160" s="201" t="s">
        <v>2698</v>
      </c>
      <c r="E1160" s="90" t="s">
        <v>2699</v>
      </c>
      <c r="F1160" s="213" t="s">
        <v>2700</v>
      </c>
      <c r="G1160" s="195" t="s">
        <v>2701</v>
      </c>
      <c r="H1160" s="60" t="s">
        <v>126</v>
      </c>
      <c r="I1160" s="196"/>
      <c r="K1160" s="197">
        <v>42965</v>
      </c>
      <c r="L1160" s="90" t="s">
        <v>2702</v>
      </c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21"/>
      <c r="AV1160" s="121"/>
      <c r="AW1160" s="121"/>
      <c r="AX1160" s="121"/>
      <c r="AY1160" s="121"/>
      <c r="AZ1160" s="121"/>
      <c r="BA1160" s="121"/>
      <c r="BB1160" s="121"/>
      <c r="BC1160" s="121"/>
      <c r="BD1160" s="121"/>
      <c r="BE1160" s="121"/>
      <c r="BF1160" s="121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21"/>
      <c r="BS1160" s="121"/>
      <c r="BT1160" s="121"/>
      <c r="BU1160" s="121"/>
      <c r="BV1160" s="121"/>
      <c r="BW1160" s="121"/>
      <c r="BX1160" s="121"/>
      <c r="BY1160" s="121"/>
      <c r="BZ1160" s="121"/>
      <c r="CA1160" s="121"/>
      <c r="CB1160" s="121"/>
      <c r="CC1160" s="121"/>
      <c r="CD1160" s="121"/>
      <c r="CE1160" s="121"/>
      <c r="CF1160" s="121"/>
      <c r="CG1160" s="121"/>
      <c r="CH1160" s="121"/>
      <c r="CI1160" s="121"/>
      <c r="CJ1160" s="121"/>
      <c r="CK1160" s="121"/>
      <c r="CL1160" s="121"/>
      <c r="CM1160" s="121"/>
      <c r="CN1160" s="121"/>
      <c r="CO1160" s="121"/>
      <c r="CP1160" s="121"/>
      <c r="CQ1160" s="121"/>
      <c r="CR1160" s="121"/>
      <c r="CS1160" s="121"/>
      <c r="CT1160" s="121"/>
      <c r="CU1160" s="121"/>
      <c r="CV1160" s="121"/>
      <c r="CW1160" s="121"/>
      <c r="CX1160" s="121"/>
      <c r="CY1160" s="121"/>
      <c r="CZ1160" s="121"/>
      <c r="DA1160" s="121"/>
      <c r="DB1160" s="121"/>
      <c r="DC1160" s="121"/>
      <c r="DD1160" s="121"/>
      <c r="DE1160" s="121"/>
      <c r="DF1160" s="121"/>
      <c r="DG1160" s="121"/>
      <c r="DH1160" s="121"/>
      <c r="DI1160" s="121"/>
      <c r="DJ1160" s="121"/>
      <c r="DK1160" s="121"/>
    </row>
    <row r="1161" spans="2:115" s="90" customFormat="1" ht="39" customHeight="1">
      <c r="B1161" s="191">
        <v>29</v>
      </c>
      <c r="C1161" s="201" t="s">
        <v>2703</v>
      </c>
      <c r="D1161" s="201" t="s">
        <v>2704</v>
      </c>
      <c r="E1161" s="90" t="s">
        <v>2705</v>
      </c>
      <c r="F1161" s="206" t="s">
        <v>2706</v>
      </c>
      <c r="G1161" s="195" t="s">
        <v>2179</v>
      </c>
      <c r="H1161" s="60" t="s">
        <v>126</v>
      </c>
      <c r="I1161" s="196"/>
      <c r="K1161" s="197">
        <v>42936</v>
      </c>
      <c r="L1161" s="90" t="s">
        <v>2707</v>
      </c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21"/>
      <c r="AV1161" s="121"/>
      <c r="AW1161" s="121"/>
      <c r="AX1161" s="121"/>
      <c r="AY1161" s="121"/>
      <c r="AZ1161" s="121"/>
      <c r="BA1161" s="121"/>
      <c r="BB1161" s="121"/>
      <c r="BC1161" s="121"/>
      <c r="BD1161" s="121"/>
      <c r="BE1161" s="121"/>
      <c r="BF1161" s="121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21"/>
      <c r="BS1161" s="121"/>
      <c r="BT1161" s="121"/>
      <c r="BU1161" s="121"/>
      <c r="BV1161" s="121"/>
      <c r="BW1161" s="121"/>
      <c r="BX1161" s="121"/>
      <c r="BY1161" s="121"/>
      <c r="BZ1161" s="121"/>
      <c r="CA1161" s="121"/>
      <c r="CB1161" s="121"/>
      <c r="CC1161" s="121"/>
      <c r="CD1161" s="121"/>
      <c r="CE1161" s="121"/>
      <c r="CF1161" s="121"/>
      <c r="CG1161" s="121"/>
      <c r="CH1161" s="121"/>
      <c r="CI1161" s="121"/>
      <c r="CJ1161" s="121"/>
      <c r="CK1161" s="121"/>
      <c r="CL1161" s="121"/>
      <c r="CM1161" s="121"/>
      <c r="CN1161" s="121"/>
      <c r="CO1161" s="121"/>
      <c r="CP1161" s="121"/>
      <c r="CQ1161" s="121"/>
      <c r="CR1161" s="121"/>
      <c r="CS1161" s="121"/>
      <c r="CT1161" s="121"/>
      <c r="CU1161" s="121"/>
      <c r="CV1161" s="121"/>
      <c r="CW1161" s="121"/>
      <c r="CX1161" s="121"/>
      <c r="CY1161" s="121"/>
      <c r="CZ1161" s="121"/>
      <c r="DA1161" s="121"/>
      <c r="DB1161" s="121"/>
      <c r="DC1161" s="121"/>
      <c r="DD1161" s="121"/>
      <c r="DE1161" s="121"/>
      <c r="DF1161" s="121"/>
      <c r="DG1161" s="121"/>
      <c r="DH1161" s="121"/>
      <c r="DI1161" s="121"/>
      <c r="DJ1161" s="121"/>
      <c r="DK1161" s="121"/>
    </row>
    <row r="1162" spans="1:115" s="208" customFormat="1" ht="39" customHeight="1">
      <c r="A1162" s="90"/>
      <c r="B1162" s="191">
        <v>30</v>
      </c>
      <c r="C1162" s="205" t="s">
        <v>2708</v>
      </c>
      <c r="D1162" s="205" t="s">
        <v>2709</v>
      </c>
      <c r="E1162" s="90" t="s">
        <v>2710</v>
      </c>
      <c r="F1162" s="197" t="s">
        <v>2711</v>
      </c>
      <c r="G1162" s="195" t="s">
        <v>2712</v>
      </c>
      <c r="H1162" s="60" t="s">
        <v>126</v>
      </c>
      <c r="I1162" s="196"/>
      <c r="J1162" s="90"/>
      <c r="K1162" s="197">
        <v>42965</v>
      </c>
      <c r="L1162" s="90" t="s">
        <v>2713</v>
      </c>
      <c r="M1162" s="90"/>
      <c r="N1162" s="207"/>
      <c r="O1162" s="207"/>
      <c r="P1162" s="207"/>
      <c r="Q1162" s="207"/>
      <c r="R1162" s="207"/>
      <c r="S1162" s="207"/>
      <c r="T1162" s="207"/>
      <c r="U1162" s="207"/>
      <c r="V1162" s="207"/>
      <c r="W1162" s="207"/>
      <c r="X1162" s="207"/>
      <c r="Y1162" s="207"/>
      <c r="Z1162" s="207"/>
      <c r="AA1162" s="207"/>
      <c r="AB1162" s="207"/>
      <c r="AC1162" s="207"/>
      <c r="AD1162" s="207"/>
      <c r="AE1162" s="207"/>
      <c r="AF1162" s="207"/>
      <c r="AG1162" s="207"/>
      <c r="AH1162" s="207"/>
      <c r="AI1162" s="207"/>
      <c r="AJ1162" s="207"/>
      <c r="AK1162" s="207"/>
      <c r="AL1162" s="207"/>
      <c r="AM1162" s="207"/>
      <c r="AN1162" s="207"/>
      <c r="AO1162" s="207"/>
      <c r="AP1162" s="207"/>
      <c r="AQ1162" s="207"/>
      <c r="AR1162" s="207"/>
      <c r="AS1162" s="207"/>
      <c r="AT1162" s="207"/>
      <c r="AU1162" s="207"/>
      <c r="AV1162" s="207"/>
      <c r="AW1162" s="207"/>
      <c r="AX1162" s="207"/>
      <c r="AY1162" s="207"/>
      <c r="AZ1162" s="207"/>
      <c r="BA1162" s="207"/>
      <c r="BB1162" s="207"/>
      <c r="BC1162" s="207"/>
      <c r="BD1162" s="207"/>
      <c r="BE1162" s="207"/>
      <c r="BF1162" s="207"/>
      <c r="BG1162" s="207"/>
      <c r="BH1162" s="207"/>
      <c r="BI1162" s="207"/>
      <c r="BJ1162" s="207"/>
      <c r="BK1162" s="207"/>
      <c r="BL1162" s="207"/>
      <c r="BM1162" s="207"/>
      <c r="BN1162" s="207"/>
      <c r="BO1162" s="207"/>
      <c r="BP1162" s="207"/>
      <c r="BQ1162" s="207"/>
      <c r="BR1162" s="207"/>
      <c r="BS1162" s="207"/>
      <c r="BT1162" s="207"/>
      <c r="BU1162" s="207"/>
      <c r="BV1162" s="207"/>
      <c r="BW1162" s="207"/>
      <c r="BX1162" s="207"/>
      <c r="BY1162" s="207"/>
      <c r="BZ1162" s="207"/>
      <c r="CA1162" s="207"/>
      <c r="CB1162" s="207"/>
      <c r="CC1162" s="207"/>
      <c r="CD1162" s="207"/>
      <c r="CE1162" s="207"/>
      <c r="CF1162" s="207"/>
      <c r="CG1162" s="207"/>
      <c r="CH1162" s="207"/>
      <c r="CI1162" s="207"/>
      <c r="CJ1162" s="207"/>
      <c r="CK1162" s="207"/>
      <c r="CL1162" s="207"/>
      <c r="CM1162" s="207"/>
      <c r="CN1162" s="207"/>
      <c r="CO1162" s="207"/>
      <c r="CP1162" s="207"/>
      <c r="CQ1162" s="207"/>
      <c r="CR1162" s="207"/>
      <c r="CS1162" s="207"/>
      <c r="CT1162" s="207"/>
      <c r="CU1162" s="207"/>
      <c r="CV1162" s="207"/>
      <c r="CW1162" s="207"/>
      <c r="CX1162" s="207"/>
      <c r="CY1162" s="207"/>
      <c r="CZ1162" s="207"/>
      <c r="DA1162" s="207"/>
      <c r="DB1162" s="207"/>
      <c r="DC1162" s="207"/>
      <c r="DD1162" s="207"/>
      <c r="DE1162" s="207"/>
      <c r="DF1162" s="207"/>
      <c r="DG1162" s="207"/>
      <c r="DH1162" s="207"/>
      <c r="DI1162" s="207"/>
      <c r="DJ1162" s="207"/>
      <c r="DK1162" s="207"/>
    </row>
    <row r="1163" spans="2:115" s="90" customFormat="1" ht="39" customHeight="1">
      <c r="B1163" s="191">
        <v>31</v>
      </c>
      <c r="C1163" s="201" t="s">
        <v>2714</v>
      </c>
      <c r="D1163" s="201" t="s">
        <v>2715</v>
      </c>
      <c r="E1163" s="90" t="s">
        <v>2716</v>
      </c>
      <c r="F1163" s="206" t="s">
        <v>2717</v>
      </c>
      <c r="G1163" s="195" t="s">
        <v>2718</v>
      </c>
      <c r="H1163" s="60" t="s">
        <v>126</v>
      </c>
      <c r="I1163" s="196"/>
      <c r="K1163" s="197">
        <v>42996</v>
      </c>
      <c r="L1163" s="90" t="s">
        <v>2444</v>
      </c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21"/>
      <c r="AV1163" s="121"/>
      <c r="AW1163" s="121"/>
      <c r="AX1163" s="121"/>
      <c r="AY1163" s="121"/>
      <c r="AZ1163" s="121"/>
      <c r="BA1163" s="121"/>
      <c r="BB1163" s="121"/>
      <c r="BC1163" s="121"/>
      <c r="BD1163" s="121"/>
      <c r="BE1163" s="121"/>
      <c r="BF1163" s="121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21"/>
      <c r="BS1163" s="121"/>
      <c r="BT1163" s="121"/>
      <c r="BU1163" s="121"/>
      <c r="BV1163" s="121"/>
      <c r="BW1163" s="121"/>
      <c r="BX1163" s="121"/>
      <c r="BY1163" s="121"/>
      <c r="BZ1163" s="121"/>
      <c r="CA1163" s="121"/>
      <c r="CB1163" s="121"/>
      <c r="CC1163" s="121"/>
      <c r="CD1163" s="121"/>
      <c r="CE1163" s="121"/>
      <c r="CF1163" s="121"/>
      <c r="CG1163" s="121"/>
      <c r="CH1163" s="121"/>
      <c r="CI1163" s="121"/>
      <c r="CJ1163" s="121"/>
      <c r="CK1163" s="121"/>
      <c r="CL1163" s="121"/>
      <c r="CM1163" s="121"/>
      <c r="CN1163" s="121"/>
      <c r="CO1163" s="121"/>
      <c r="CP1163" s="121"/>
      <c r="CQ1163" s="121"/>
      <c r="CR1163" s="121"/>
      <c r="CS1163" s="121"/>
      <c r="CT1163" s="121"/>
      <c r="CU1163" s="121"/>
      <c r="CV1163" s="121"/>
      <c r="CW1163" s="121"/>
      <c r="CX1163" s="121"/>
      <c r="CY1163" s="121"/>
      <c r="CZ1163" s="121"/>
      <c r="DA1163" s="121"/>
      <c r="DB1163" s="121"/>
      <c r="DC1163" s="121"/>
      <c r="DD1163" s="121"/>
      <c r="DE1163" s="121"/>
      <c r="DF1163" s="121"/>
      <c r="DG1163" s="121"/>
      <c r="DH1163" s="121"/>
      <c r="DI1163" s="121"/>
      <c r="DJ1163" s="121"/>
      <c r="DK1163" s="121"/>
    </row>
    <row r="1164" spans="2:115" s="90" customFormat="1" ht="39" customHeight="1">
      <c r="B1164" s="191">
        <v>32</v>
      </c>
      <c r="C1164" s="201" t="s">
        <v>2719</v>
      </c>
      <c r="D1164" s="201" t="s">
        <v>2715</v>
      </c>
      <c r="E1164" s="90" t="s">
        <v>2716</v>
      </c>
      <c r="F1164" s="206" t="s">
        <v>2720</v>
      </c>
      <c r="G1164" s="195" t="s">
        <v>2600</v>
      </c>
      <c r="H1164" s="60" t="s">
        <v>126</v>
      </c>
      <c r="I1164" s="196"/>
      <c r="K1164" s="197">
        <v>42961</v>
      </c>
      <c r="L1164" s="90" t="s">
        <v>2721</v>
      </c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21"/>
      <c r="AV1164" s="121"/>
      <c r="AW1164" s="121"/>
      <c r="AX1164" s="121"/>
      <c r="AY1164" s="121"/>
      <c r="AZ1164" s="121"/>
      <c r="BA1164" s="121"/>
      <c r="BB1164" s="121"/>
      <c r="BC1164" s="121"/>
      <c r="BD1164" s="121"/>
      <c r="BE1164" s="121"/>
      <c r="BF1164" s="121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21"/>
      <c r="BS1164" s="121"/>
      <c r="BT1164" s="121"/>
      <c r="BU1164" s="121"/>
      <c r="BV1164" s="121"/>
      <c r="BW1164" s="121"/>
      <c r="BX1164" s="121"/>
      <c r="BY1164" s="121"/>
      <c r="BZ1164" s="121"/>
      <c r="CA1164" s="121"/>
      <c r="CB1164" s="121"/>
      <c r="CC1164" s="121"/>
      <c r="CD1164" s="121"/>
      <c r="CE1164" s="121"/>
      <c r="CF1164" s="121"/>
      <c r="CG1164" s="121"/>
      <c r="CH1164" s="121"/>
      <c r="CI1164" s="121"/>
      <c r="CJ1164" s="121"/>
      <c r="CK1164" s="121"/>
      <c r="CL1164" s="121"/>
      <c r="CM1164" s="121"/>
      <c r="CN1164" s="121"/>
      <c r="CO1164" s="121"/>
      <c r="CP1164" s="121"/>
      <c r="CQ1164" s="121"/>
      <c r="CR1164" s="121"/>
      <c r="CS1164" s="121"/>
      <c r="CT1164" s="121"/>
      <c r="CU1164" s="121"/>
      <c r="CV1164" s="121"/>
      <c r="CW1164" s="121"/>
      <c r="CX1164" s="121"/>
      <c r="CY1164" s="121"/>
      <c r="CZ1164" s="121"/>
      <c r="DA1164" s="121"/>
      <c r="DB1164" s="121"/>
      <c r="DC1164" s="121"/>
      <c r="DD1164" s="121"/>
      <c r="DE1164" s="121"/>
      <c r="DF1164" s="121"/>
      <c r="DG1164" s="121"/>
      <c r="DH1164" s="121"/>
      <c r="DI1164" s="121"/>
      <c r="DJ1164" s="121"/>
      <c r="DK1164" s="121"/>
    </row>
    <row r="1165" spans="2:115" s="90" customFormat="1" ht="39" customHeight="1">
      <c r="B1165" s="191">
        <v>33</v>
      </c>
      <c r="C1165" s="205" t="s">
        <v>2722</v>
      </c>
      <c r="D1165" s="205" t="s">
        <v>2723</v>
      </c>
      <c r="E1165" s="90" t="s">
        <v>2724</v>
      </c>
      <c r="F1165" s="206" t="s">
        <v>2725</v>
      </c>
      <c r="G1165" s="195" t="s">
        <v>2726</v>
      </c>
      <c r="H1165" s="60" t="s">
        <v>126</v>
      </c>
      <c r="I1165" s="196"/>
      <c r="K1165" s="197">
        <v>42789</v>
      </c>
      <c r="L1165" s="90" t="s">
        <v>2290</v>
      </c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21"/>
      <c r="AV1165" s="121"/>
      <c r="AW1165" s="121"/>
      <c r="AX1165" s="121"/>
      <c r="AY1165" s="121"/>
      <c r="AZ1165" s="121"/>
      <c r="BA1165" s="121"/>
      <c r="BB1165" s="121"/>
      <c r="BC1165" s="121"/>
      <c r="BD1165" s="121"/>
      <c r="BE1165" s="121"/>
      <c r="BF1165" s="121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21"/>
      <c r="BS1165" s="121"/>
      <c r="BT1165" s="121"/>
      <c r="BU1165" s="121"/>
      <c r="BV1165" s="121"/>
      <c r="BW1165" s="121"/>
      <c r="BX1165" s="121"/>
      <c r="BY1165" s="121"/>
      <c r="BZ1165" s="121"/>
      <c r="CA1165" s="121"/>
      <c r="CB1165" s="121"/>
      <c r="CC1165" s="121"/>
      <c r="CD1165" s="121"/>
      <c r="CE1165" s="121"/>
      <c r="CF1165" s="121"/>
      <c r="CG1165" s="121"/>
      <c r="CH1165" s="121"/>
      <c r="CI1165" s="121"/>
      <c r="CJ1165" s="121"/>
      <c r="CK1165" s="121"/>
      <c r="CL1165" s="121"/>
      <c r="CM1165" s="121"/>
      <c r="CN1165" s="121"/>
      <c r="CO1165" s="121"/>
      <c r="CP1165" s="121"/>
      <c r="CQ1165" s="121"/>
      <c r="CR1165" s="121"/>
      <c r="CS1165" s="121"/>
      <c r="CT1165" s="121"/>
      <c r="CU1165" s="121"/>
      <c r="CV1165" s="121"/>
      <c r="CW1165" s="121"/>
      <c r="CX1165" s="121"/>
      <c r="CY1165" s="121"/>
      <c r="CZ1165" s="121"/>
      <c r="DA1165" s="121"/>
      <c r="DB1165" s="121"/>
      <c r="DC1165" s="121"/>
      <c r="DD1165" s="121"/>
      <c r="DE1165" s="121"/>
      <c r="DF1165" s="121"/>
      <c r="DG1165" s="121"/>
      <c r="DH1165" s="121"/>
      <c r="DI1165" s="121"/>
      <c r="DJ1165" s="121"/>
      <c r="DK1165" s="121"/>
    </row>
    <row r="1166" spans="2:115" s="90" customFormat="1" ht="39" customHeight="1">
      <c r="B1166" s="191">
        <v>34</v>
      </c>
      <c r="C1166" s="205" t="s">
        <v>2727</v>
      </c>
      <c r="D1166" s="205" t="s">
        <v>2728</v>
      </c>
      <c r="E1166" s="90" t="s">
        <v>2729</v>
      </c>
      <c r="F1166" s="212" t="s">
        <v>2730</v>
      </c>
      <c r="G1166" s="195" t="s">
        <v>2731</v>
      </c>
      <c r="H1166" s="60" t="s">
        <v>126</v>
      </c>
      <c r="I1166" s="196"/>
      <c r="K1166" s="197">
        <v>42965</v>
      </c>
      <c r="L1166" s="90" t="s">
        <v>2040</v>
      </c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21"/>
      <c r="AV1166" s="121"/>
      <c r="AW1166" s="121"/>
      <c r="AX1166" s="121"/>
      <c r="AY1166" s="121"/>
      <c r="AZ1166" s="121"/>
      <c r="BA1166" s="121"/>
      <c r="BB1166" s="121"/>
      <c r="BC1166" s="121"/>
      <c r="BD1166" s="121"/>
      <c r="BE1166" s="121"/>
      <c r="BF1166" s="121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21"/>
      <c r="BS1166" s="121"/>
      <c r="BT1166" s="121"/>
      <c r="BU1166" s="121"/>
      <c r="BV1166" s="121"/>
      <c r="BW1166" s="121"/>
      <c r="BX1166" s="121"/>
      <c r="BY1166" s="121"/>
      <c r="BZ1166" s="121"/>
      <c r="CA1166" s="121"/>
      <c r="CB1166" s="121"/>
      <c r="CC1166" s="121"/>
      <c r="CD1166" s="121"/>
      <c r="CE1166" s="121"/>
      <c r="CF1166" s="121"/>
      <c r="CG1166" s="121"/>
      <c r="CH1166" s="121"/>
      <c r="CI1166" s="121"/>
      <c r="CJ1166" s="121"/>
      <c r="CK1166" s="121"/>
      <c r="CL1166" s="121"/>
      <c r="CM1166" s="121"/>
      <c r="CN1166" s="121"/>
      <c r="CO1166" s="121"/>
      <c r="CP1166" s="121"/>
      <c r="CQ1166" s="121"/>
      <c r="CR1166" s="121"/>
      <c r="CS1166" s="121"/>
      <c r="CT1166" s="121"/>
      <c r="CU1166" s="121"/>
      <c r="CV1166" s="121"/>
      <c r="CW1166" s="121"/>
      <c r="CX1166" s="121"/>
      <c r="CY1166" s="121"/>
      <c r="CZ1166" s="121"/>
      <c r="DA1166" s="121"/>
      <c r="DB1166" s="121"/>
      <c r="DC1166" s="121"/>
      <c r="DD1166" s="121"/>
      <c r="DE1166" s="121"/>
      <c r="DF1166" s="121"/>
      <c r="DG1166" s="121"/>
      <c r="DH1166" s="121"/>
      <c r="DI1166" s="121"/>
      <c r="DJ1166" s="121"/>
      <c r="DK1166" s="121"/>
    </row>
    <row r="1167" spans="2:115" s="90" customFormat="1" ht="39" customHeight="1">
      <c r="B1167" s="191">
        <v>35</v>
      </c>
      <c r="C1167" s="203" t="s">
        <v>2287</v>
      </c>
      <c r="D1167" s="203" t="s">
        <v>2567</v>
      </c>
      <c r="E1167" s="90" t="s">
        <v>2043</v>
      </c>
      <c r="F1167" s="212" t="s">
        <v>2732</v>
      </c>
      <c r="G1167" s="195" t="s">
        <v>2733</v>
      </c>
      <c r="H1167" s="60" t="s">
        <v>126</v>
      </c>
      <c r="I1167" s="196"/>
      <c r="K1167" s="197">
        <v>42965</v>
      </c>
      <c r="L1167" s="90" t="s">
        <v>2046</v>
      </c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21"/>
      <c r="AV1167" s="121"/>
      <c r="AW1167" s="121"/>
      <c r="AX1167" s="121"/>
      <c r="AY1167" s="121"/>
      <c r="AZ1167" s="121"/>
      <c r="BA1167" s="121"/>
      <c r="BB1167" s="121"/>
      <c r="BC1167" s="121"/>
      <c r="BD1167" s="121"/>
      <c r="BE1167" s="121"/>
      <c r="BF1167" s="121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21"/>
      <c r="BS1167" s="121"/>
      <c r="BT1167" s="121"/>
      <c r="BU1167" s="121"/>
      <c r="BV1167" s="121"/>
      <c r="BW1167" s="121"/>
      <c r="BX1167" s="121"/>
      <c r="BY1167" s="121"/>
      <c r="BZ1167" s="121"/>
      <c r="CA1167" s="121"/>
      <c r="CB1167" s="121"/>
      <c r="CC1167" s="121"/>
      <c r="CD1167" s="121"/>
      <c r="CE1167" s="121"/>
      <c r="CF1167" s="121"/>
      <c r="CG1167" s="121"/>
      <c r="CH1167" s="121"/>
      <c r="CI1167" s="121"/>
      <c r="CJ1167" s="121"/>
      <c r="CK1167" s="121"/>
      <c r="CL1167" s="121"/>
      <c r="CM1167" s="121"/>
      <c r="CN1167" s="121"/>
      <c r="CO1167" s="121"/>
      <c r="CP1167" s="121"/>
      <c r="CQ1167" s="121"/>
      <c r="CR1167" s="121"/>
      <c r="CS1167" s="121"/>
      <c r="CT1167" s="121"/>
      <c r="CU1167" s="121"/>
      <c r="CV1167" s="121"/>
      <c r="CW1167" s="121"/>
      <c r="CX1167" s="121"/>
      <c r="CY1167" s="121"/>
      <c r="CZ1167" s="121"/>
      <c r="DA1167" s="121"/>
      <c r="DB1167" s="121"/>
      <c r="DC1167" s="121"/>
      <c r="DD1167" s="121"/>
      <c r="DE1167" s="121"/>
      <c r="DF1167" s="121"/>
      <c r="DG1167" s="121"/>
      <c r="DH1167" s="121"/>
      <c r="DI1167" s="121"/>
      <c r="DJ1167" s="121"/>
      <c r="DK1167" s="121"/>
    </row>
    <row r="1168" spans="2:115" s="90" customFormat="1" ht="39" customHeight="1">
      <c r="B1168" s="191">
        <v>36</v>
      </c>
      <c r="C1168" s="205" t="s">
        <v>2734</v>
      </c>
      <c r="D1168" s="205" t="s">
        <v>2709</v>
      </c>
      <c r="E1168" s="90" t="s">
        <v>2735</v>
      </c>
      <c r="F1168" s="212" t="s">
        <v>2736</v>
      </c>
      <c r="G1168" s="195" t="s">
        <v>2737</v>
      </c>
      <c r="H1168" s="60" t="s">
        <v>126</v>
      </c>
      <c r="I1168" s="196"/>
      <c r="K1168" s="197">
        <v>42936</v>
      </c>
      <c r="L1168" s="90" t="s">
        <v>2052</v>
      </c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21"/>
      <c r="AV1168" s="121"/>
      <c r="AW1168" s="121"/>
      <c r="AX1168" s="121"/>
      <c r="AY1168" s="121"/>
      <c r="AZ1168" s="121"/>
      <c r="BA1168" s="121"/>
      <c r="BB1168" s="121"/>
      <c r="BC1168" s="121"/>
      <c r="BD1168" s="121"/>
      <c r="BE1168" s="121"/>
      <c r="BF1168" s="121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21"/>
      <c r="BS1168" s="121"/>
      <c r="BT1168" s="121"/>
      <c r="BU1168" s="121"/>
      <c r="BV1168" s="121"/>
      <c r="BW1168" s="121"/>
      <c r="BX1168" s="121"/>
      <c r="BY1168" s="121"/>
      <c r="BZ1168" s="121"/>
      <c r="CA1168" s="121"/>
      <c r="CB1168" s="121"/>
      <c r="CC1168" s="121"/>
      <c r="CD1168" s="121"/>
      <c r="CE1168" s="121"/>
      <c r="CF1168" s="121"/>
      <c r="CG1168" s="121"/>
      <c r="CH1168" s="121"/>
      <c r="CI1168" s="121"/>
      <c r="CJ1168" s="121"/>
      <c r="CK1168" s="121"/>
      <c r="CL1168" s="121"/>
      <c r="CM1168" s="121"/>
      <c r="CN1168" s="121"/>
      <c r="CO1168" s="121"/>
      <c r="CP1168" s="121"/>
      <c r="CQ1168" s="121"/>
      <c r="CR1168" s="121"/>
      <c r="CS1168" s="121"/>
      <c r="CT1168" s="121"/>
      <c r="CU1168" s="121"/>
      <c r="CV1168" s="121"/>
      <c r="CW1168" s="121"/>
      <c r="CX1168" s="121"/>
      <c r="CY1168" s="121"/>
      <c r="CZ1168" s="121"/>
      <c r="DA1168" s="121"/>
      <c r="DB1168" s="121"/>
      <c r="DC1168" s="121"/>
      <c r="DD1168" s="121"/>
      <c r="DE1168" s="121"/>
      <c r="DF1168" s="121"/>
      <c r="DG1168" s="121"/>
      <c r="DH1168" s="121"/>
      <c r="DI1168" s="121"/>
      <c r="DJ1168" s="121"/>
      <c r="DK1168" s="121"/>
    </row>
    <row r="1169" spans="2:115" s="90" customFormat="1" ht="39" customHeight="1">
      <c r="B1169" s="191">
        <v>37</v>
      </c>
      <c r="C1169" s="198" t="s">
        <v>2738</v>
      </c>
      <c r="D1169" s="198" t="s">
        <v>2562</v>
      </c>
      <c r="E1169" s="90" t="s">
        <v>2739</v>
      </c>
      <c r="F1169" s="213" t="s">
        <v>2740</v>
      </c>
      <c r="G1169" s="195" t="s">
        <v>2179</v>
      </c>
      <c r="H1169" s="60" t="s">
        <v>126</v>
      </c>
      <c r="I1169" s="196"/>
      <c r="K1169" s="197">
        <v>42965</v>
      </c>
      <c r="L1169" s="90" t="s">
        <v>2741</v>
      </c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21"/>
      <c r="AV1169" s="121"/>
      <c r="AW1169" s="121"/>
      <c r="AX1169" s="121"/>
      <c r="AY1169" s="121"/>
      <c r="AZ1169" s="121"/>
      <c r="BA1169" s="121"/>
      <c r="BB1169" s="121"/>
      <c r="BC1169" s="121"/>
      <c r="BD1169" s="121"/>
      <c r="BE1169" s="121"/>
      <c r="BF1169" s="121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21"/>
      <c r="BS1169" s="121"/>
      <c r="BT1169" s="121"/>
      <c r="BU1169" s="121"/>
      <c r="BV1169" s="121"/>
      <c r="BW1169" s="121"/>
      <c r="BX1169" s="121"/>
      <c r="BY1169" s="121"/>
      <c r="BZ1169" s="121"/>
      <c r="CA1169" s="121"/>
      <c r="CB1169" s="121"/>
      <c r="CC1169" s="121"/>
      <c r="CD1169" s="121"/>
      <c r="CE1169" s="121"/>
      <c r="CF1169" s="121"/>
      <c r="CG1169" s="121"/>
      <c r="CH1169" s="121"/>
      <c r="CI1169" s="121"/>
      <c r="CJ1169" s="121"/>
      <c r="CK1169" s="121"/>
      <c r="CL1169" s="121"/>
      <c r="CM1169" s="121"/>
      <c r="CN1169" s="121"/>
      <c r="CO1169" s="121"/>
      <c r="CP1169" s="121"/>
      <c r="CQ1169" s="121"/>
      <c r="CR1169" s="121"/>
      <c r="CS1169" s="121"/>
      <c r="CT1169" s="121"/>
      <c r="CU1169" s="121"/>
      <c r="CV1169" s="121"/>
      <c r="CW1169" s="121"/>
      <c r="CX1169" s="121"/>
      <c r="CY1169" s="121"/>
      <c r="CZ1169" s="121"/>
      <c r="DA1169" s="121"/>
      <c r="DB1169" s="121"/>
      <c r="DC1169" s="121"/>
      <c r="DD1169" s="121"/>
      <c r="DE1169" s="121"/>
      <c r="DF1169" s="121"/>
      <c r="DG1169" s="121"/>
      <c r="DH1169" s="121"/>
      <c r="DI1169" s="121"/>
      <c r="DJ1169" s="121"/>
      <c r="DK1169" s="121"/>
    </row>
    <row r="1170" spans="2:115" s="90" customFormat="1" ht="39" customHeight="1">
      <c r="B1170" s="191">
        <v>38</v>
      </c>
      <c r="C1170" s="131" t="s">
        <v>2742</v>
      </c>
      <c r="D1170" s="131" t="s">
        <v>2119</v>
      </c>
      <c r="E1170" s="90" t="s">
        <v>2743</v>
      </c>
      <c r="F1170" s="213" t="s">
        <v>2744</v>
      </c>
      <c r="G1170" s="195" t="s">
        <v>2745</v>
      </c>
      <c r="H1170" s="60" t="s">
        <v>126</v>
      </c>
      <c r="I1170" s="196"/>
      <c r="K1170" s="197">
        <v>42996</v>
      </c>
      <c r="L1170" s="90" t="s">
        <v>2433</v>
      </c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21"/>
      <c r="AV1170" s="121"/>
      <c r="AW1170" s="121"/>
      <c r="AX1170" s="121"/>
      <c r="AY1170" s="121"/>
      <c r="AZ1170" s="121"/>
      <c r="BA1170" s="121"/>
      <c r="BB1170" s="121"/>
      <c r="BC1170" s="121"/>
      <c r="BD1170" s="121"/>
      <c r="BE1170" s="121"/>
      <c r="BF1170" s="121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21"/>
      <c r="BS1170" s="121"/>
      <c r="BT1170" s="121"/>
      <c r="BU1170" s="121"/>
      <c r="BV1170" s="121"/>
      <c r="BW1170" s="121"/>
      <c r="BX1170" s="121"/>
      <c r="BY1170" s="121"/>
      <c r="BZ1170" s="121"/>
      <c r="CA1170" s="121"/>
      <c r="CB1170" s="121"/>
      <c r="CC1170" s="121"/>
      <c r="CD1170" s="121"/>
      <c r="CE1170" s="121"/>
      <c r="CF1170" s="121"/>
      <c r="CG1170" s="121"/>
      <c r="CH1170" s="121"/>
      <c r="CI1170" s="121"/>
      <c r="CJ1170" s="121"/>
      <c r="CK1170" s="121"/>
      <c r="CL1170" s="121"/>
      <c r="CM1170" s="121"/>
      <c r="CN1170" s="121"/>
      <c r="CO1170" s="121"/>
      <c r="CP1170" s="121"/>
      <c r="CQ1170" s="121"/>
      <c r="CR1170" s="121"/>
      <c r="CS1170" s="121"/>
      <c r="CT1170" s="121"/>
      <c r="CU1170" s="121"/>
      <c r="CV1170" s="121"/>
      <c r="CW1170" s="121"/>
      <c r="CX1170" s="121"/>
      <c r="CY1170" s="121"/>
      <c r="CZ1170" s="121"/>
      <c r="DA1170" s="121"/>
      <c r="DB1170" s="121"/>
      <c r="DC1170" s="121"/>
      <c r="DD1170" s="121"/>
      <c r="DE1170" s="121"/>
      <c r="DF1170" s="121"/>
      <c r="DG1170" s="121"/>
      <c r="DH1170" s="121"/>
      <c r="DI1170" s="121"/>
      <c r="DJ1170" s="121"/>
      <c r="DK1170" s="121"/>
    </row>
    <row r="1171" spans="2:115" s="90" customFormat="1" ht="39" customHeight="1">
      <c r="B1171" s="191">
        <v>39</v>
      </c>
      <c r="C1171" s="131" t="s">
        <v>2675</v>
      </c>
      <c r="D1171" s="131" t="s">
        <v>2746</v>
      </c>
      <c r="E1171" s="90" t="s">
        <v>2747</v>
      </c>
      <c r="F1171" s="212" t="s">
        <v>2748</v>
      </c>
      <c r="G1171" s="195" t="s">
        <v>2749</v>
      </c>
      <c r="H1171" s="60" t="s">
        <v>126</v>
      </c>
      <c r="I1171" s="196"/>
      <c r="K1171" s="197">
        <v>42961</v>
      </c>
      <c r="L1171" s="90" t="s">
        <v>2750</v>
      </c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21"/>
      <c r="AV1171" s="121"/>
      <c r="AW1171" s="121"/>
      <c r="AX1171" s="121"/>
      <c r="AY1171" s="121"/>
      <c r="AZ1171" s="121"/>
      <c r="BA1171" s="121"/>
      <c r="BB1171" s="121"/>
      <c r="BC1171" s="121"/>
      <c r="BD1171" s="121"/>
      <c r="BE1171" s="121"/>
      <c r="BF1171" s="121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21"/>
      <c r="BS1171" s="121"/>
      <c r="BT1171" s="121"/>
      <c r="BU1171" s="121"/>
      <c r="BV1171" s="121"/>
      <c r="BW1171" s="121"/>
      <c r="BX1171" s="121"/>
      <c r="BY1171" s="121"/>
      <c r="BZ1171" s="121"/>
      <c r="CA1171" s="121"/>
      <c r="CB1171" s="121"/>
      <c r="CC1171" s="121"/>
      <c r="CD1171" s="121"/>
      <c r="CE1171" s="121"/>
      <c r="CF1171" s="121"/>
      <c r="CG1171" s="121"/>
      <c r="CH1171" s="121"/>
      <c r="CI1171" s="121"/>
      <c r="CJ1171" s="121"/>
      <c r="CK1171" s="121"/>
      <c r="CL1171" s="121"/>
      <c r="CM1171" s="121"/>
      <c r="CN1171" s="121"/>
      <c r="CO1171" s="121"/>
      <c r="CP1171" s="121"/>
      <c r="CQ1171" s="121"/>
      <c r="CR1171" s="121"/>
      <c r="CS1171" s="121"/>
      <c r="CT1171" s="121"/>
      <c r="CU1171" s="121"/>
      <c r="CV1171" s="121"/>
      <c r="CW1171" s="121"/>
      <c r="CX1171" s="121"/>
      <c r="CY1171" s="121"/>
      <c r="CZ1171" s="121"/>
      <c r="DA1171" s="121"/>
      <c r="DB1171" s="121"/>
      <c r="DC1171" s="121"/>
      <c r="DD1171" s="121"/>
      <c r="DE1171" s="121"/>
      <c r="DF1171" s="121"/>
      <c r="DG1171" s="121"/>
      <c r="DH1171" s="121"/>
      <c r="DI1171" s="121"/>
      <c r="DJ1171" s="121"/>
      <c r="DK1171" s="121"/>
    </row>
    <row r="1172" spans="2:115" s="90" customFormat="1" ht="39" customHeight="1">
      <c r="B1172" s="191">
        <v>40</v>
      </c>
      <c r="C1172" s="205" t="s">
        <v>2751</v>
      </c>
      <c r="D1172" s="205" t="s">
        <v>2752</v>
      </c>
      <c r="E1172" s="90" t="s">
        <v>2753</v>
      </c>
      <c r="F1172" s="212" t="s">
        <v>2754</v>
      </c>
      <c r="G1172" s="195" t="s">
        <v>2755</v>
      </c>
      <c r="H1172" s="60" t="s">
        <v>126</v>
      </c>
      <c r="I1172" s="196"/>
      <c r="K1172" s="197">
        <v>42789</v>
      </c>
      <c r="L1172" s="90" t="s">
        <v>2756</v>
      </c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21"/>
      <c r="AV1172" s="121"/>
      <c r="AW1172" s="121"/>
      <c r="AX1172" s="121"/>
      <c r="AY1172" s="121"/>
      <c r="AZ1172" s="121"/>
      <c r="BA1172" s="121"/>
      <c r="BB1172" s="121"/>
      <c r="BC1172" s="121"/>
      <c r="BD1172" s="121"/>
      <c r="BE1172" s="121"/>
      <c r="BF1172" s="121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21"/>
      <c r="BS1172" s="121"/>
      <c r="BT1172" s="121"/>
      <c r="BU1172" s="121"/>
      <c r="BV1172" s="121"/>
      <c r="BW1172" s="121"/>
      <c r="BX1172" s="121"/>
      <c r="BY1172" s="121"/>
      <c r="BZ1172" s="121"/>
      <c r="CA1172" s="121"/>
      <c r="CB1172" s="121"/>
      <c r="CC1172" s="121"/>
      <c r="CD1172" s="121"/>
      <c r="CE1172" s="121"/>
      <c r="CF1172" s="121"/>
      <c r="CG1172" s="121"/>
      <c r="CH1172" s="121"/>
      <c r="CI1172" s="121"/>
      <c r="CJ1172" s="121"/>
      <c r="CK1172" s="121"/>
      <c r="CL1172" s="121"/>
      <c r="CM1172" s="121"/>
      <c r="CN1172" s="121"/>
      <c r="CO1172" s="121"/>
      <c r="CP1172" s="121"/>
      <c r="CQ1172" s="121"/>
      <c r="CR1172" s="121"/>
      <c r="CS1172" s="121"/>
      <c r="CT1172" s="121"/>
      <c r="CU1172" s="121"/>
      <c r="CV1172" s="121"/>
      <c r="CW1172" s="121"/>
      <c r="CX1172" s="121"/>
      <c r="CY1172" s="121"/>
      <c r="CZ1172" s="121"/>
      <c r="DA1172" s="121"/>
      <c r="DB1172" s="121"/>
      <c r="DC1172" s="121"/>
      <c r="DD1172" s="121"/>
      <c r="DE1172" s="121"/>
      <c r="DF1172" s="121"/>
      <c r="DG1172" s="121"/>
      <c r="DH1172" s="121"/>
      <c r="DI1172" s="121"/>
      <c r="DJ1172" s="121"/>
      <c r="DK1172" s="121"/>
    </row>
    <row r="1173" spans="2:115" s="90" customFormat="1" ht="39" customHeight="1">
      <c r="B1173" s="191">
        <v>41</v>
      </c>
      <c r="C1173" s="205" t="s">
        <v>2757</v>
      </c>
      <c r="D1173" s="205" t="s">
        <v>2709</v>
      </c>
      <c r="E1173" s="90" t="s">
        <v>2753</v>
      </c>
      <c r="F1173" s="212" t="s">
        <v>2758</v>
      </c>
      <c r="G1173" s="195" t="s">
        <v>2759</v>
      </c>
      <c r="H1173" s="60" t="s">
        <v>126</v>
      </c>
      <c r="I1173" s="196"/>
      <c r="K1173" s="197">
        <v>42965</v>
      </c>
      <c r="L1173" s="90" t="s">
        <v>2760</v>
      </c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21"/>
      <c r="AV1173" s="121"/>
      <c r="AW1173" s="121"/>
      <c r="AX1173" s="121"/>
      <c r="AY1173" s="121"/>
      <c r="AZ1173" s="121"/>
      <c r="BA1173" s="121"/>
      <c r="BB1173" s="121"/>
      <c r="BC1173" s="121"/>
      <c r="BD1173" s="121"/>
      <c r="BE1173" s="121"/>
      <c r="BF1173" s="121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21"/>
      <c r="BS1173" s="121"/>
      <c r="BT1173" s="121"/>
      <c r="BU1173" s="121"/>
      <c r="BV1173" s="121"/>
      <c r="BW1173" s="121"/>
      <c r="BX1173" s="121"/>
      <c r="BY1173" s="121"/>
      <c r="BZ1173" s="121"/>
      <c r="CA1173" s="121"/>
      <c r="CB1173" s="121"/>
      <c r="CC1173" s="121"/>
      <c r="CD1173" s="121"/>
      <c r="CE1173" s="121"/>
      <c r="CF1173" s="121"/>
      <c r="CG1173" s="121"/>
      <c r="CH1173" s="121"/>
      <c r="CI1173" s="121"/>
      <c r="CJ1173" s="121"/>
      <c r="CK1173" s="121"/>
      <c r="CL1173" s="121"/>
      <c r="CM1173" s="121"/>
      <c r="CN1173" s="121"/>
      <c r="CO1173" s="121"/>
      <c r="CP1173" s="121"/>
      <c r="CQ1173" s="121"/>
      <c r="CR1173" s="121"/>
      <c r="CS1173" s="121"/>
      <c r="CT1173" s="121"/>
      <c r="CU1173" s="121"/>
      <c r="CV1173" s="121"/>
      <c r="CW1173" s="121"/>
      <c r="CX1173" s="121"/>
      <c r="CY1173" s="121"/>
      <c r="CZ1173" s="121"/>
      <c r="DA1173" s="121"/>
      <c r="DB1173" s="121"/>
      <c r="DC1173" s="121"/>
      <c r="DD1173" s="121"/>
      <c r="DE1173" s="121"/>
      <c r="DF1173" s="121"/>
      <c r="DG1173" s="121"/>
      <c r="DH1173" s="121"/>
      <c r="DI1173" s="121"/>
      <c r="DJ1173" s="121"/>
      <c r="DK1173" s="121"/>
    </row>
    <row r="1174" spans="2:115" s="90" customFormat="1" ht="39" customHeight="1">
      <c r="B1174" s="191">
        <v>42</v>
      </c>
      <c r="C1174" s="198" t="s">
        <v>2761</v>
      </c>
      <c r="D1174" s="130" t="s">
        <v>2762</v>
      </c>
      <c r="E1174" s="90" t="s">
        <v>2763</v>
      </c>
      <c r="F1174" s="197" t="s">
        <v>2764</v>
      </c>
      <c r="G1174" s="195" t="s">
        <v>2765</v>
      </c>
      <c r="H1174" s="60" t="s">
        <v>126</v>
      </c>
      <c r="I1174" s="196"/>
      <c r="K1174" s="197">
        <v>42965</v>
      </c>
      <c r="L1174" s="90" t="s">
        <v>2766</v>
      </c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21"/>
      <c r="AV1174" s="121"/>
      <c r="AW1174" s="121"/>
      <c r="AX1174" s="121"/>
      <c r="AY1174" s="121"/>
      <c r="AZ1174" s="121"/>
      <c r="BA1174" s="121"/>
      <c r="BB1174" s="121"/>
      <c r="BC1174" s="121"/>
      <c r="BD1174" s="121"/>
      <c r="BE1174" s="121"/>
      <c r="BF1174" s="121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21"/>
      <c r="BS1174" s="121"/>
      <c r="BT1174" s="121"/>
      <c r="BU1174" s="121"/>
      <c r="BV1174" s="121"/>
      <c r="BW1174" s="121"/>
      <c r="BX1174" s="121"/>
      <c r="BY1174" s="121"/>
      <c r="BZ1174" s="121"/>
      <c r="CA1174" s="121"/>
      <c r="CB1174" s="121"/>
      <c r="CC1174" s="121"/>
      <c r="CD1174" s="121"/>
      <c r="CE1174" s="121"/>
      <c r="CF1174" s="121"/>
      <c r="CG1174" s="121"/>
      <c r="CH1174" s="121"/>
      <c r="CI1174" s="121"/>
      <c r="CJ1174" s="121"/>
      <c r="CK1174" s="121"/>
      <c r="CL1174" s="121"/>
      <c r="CM1174" s="121"/>
      <c r="CN1174" s="121"/>
      <c r="CO1174" s="121"/>
      <c r="CP1174" s="121"/>
      <c r="CQ1174" s="121"/>
      <c r="CR1174" s="121"/>
      <c r="CS1174" s="121"/>
      <c r="CT1174" s="121"/>
      <c r="CU1174" s="121"/>
      <c r="CV1174" s="121"/>
      <c r="CW1174" s="121"/>
      <c r="CX1174" s="121"/>
      <c r="CY1174" s="121"/>
      <c r="CZ1174" s="121"/>
      <c r="DA1174" s="121"/>
      <c r="DB1174" s="121"/>
      <c r="DC1174" s="121"/>
      <c r="DD1174" s="121"/>
      <c r="DE1174" s="121"/>
      <c r="DF1174" s="121"/>
      <c r="DG1174" s="121"/>
      <c r="DH1174" s="121"/>
      <c r="DI1174" s="121"/>
      <c r="DJ1174" s="121"/>
      <c r="DK1174" s="121"/>
    </row>
    <row r="1175" spans="2:115" s="90" customFormat="1" ht="39" customHeight="1">
      <c r="B1175" s="191">
        <v>43</v>
      </c>
      <c r="C1175" s="131" t="s">
        <v>2767</v>
      </c>
      <c r="D1175" s="130" t="s">
        <v>2762</v>
      </c>
      <c r="E1175" s="90" t="s">
        <v>2768</v>
      </c>
      <c r="F1175" s="206" t="s">
        <v>2769</v>
      </c>
      <c r="G1175" s="195" t="s">
        <v>2770</v>
      </c>
      <c r="H1175" s="60" t="s">
        <v>126</v>
      </c>
      <c r="I1175" s="196"/>
      <c r="K1175" s="197">
        <v>42936</v>
      </c>
      <c r="L1175" s="90" t="s">
        <v>2771</v>
      </c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21"/>
      <c r="AV1175" s="121"/>
      <c r="AW1175" s="121"/>
      <c r="AX1175" s="121"/>
      <c r="AY1175" s="121"/>
      <c r="AZ1175" s="121"/>
      <c r="BA1175" s="121"/>
      <c r="BB1175" s="121"/>
      <c r="BC1175" s="121"/>
      <c r="BD1175" s="121"/>
      <c r="BE1175" s="121"/>
      <c r="BF1175" s="121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21"/>
      <c r="BS1175" s="121"/>
      <c r="BT1175" s="121"/>
      <c r="BU1175" s="121"/>
      <c r="BV1175" s="121"/>
      <c r="BW1175" s="121"/>
      <c r="BX1175" s="121"/>
      <c r="BY1175" s="121"/>
      <c r="BZ1175" s="121"/>
      <c r="CA1175" s="121"/>
      <c r="CB1175" s="121"/>
      <c r="CC1175" s="121"/>
      <c r="CD1175" s="121"/>
      <c r="CE1175" s="121"/>
      <c r="CF1175" s="121"/>
      <c r="CG1175" s="121"/>
      <c r="CH1175" s="121"/>
      <c r="CI1175" s="121"/>
      <c r="CJ1175" s="121"/>
      <c r="CK1175" s="121"/>
      <c r="CL1175" s="121"/>
      <c r="CM1175" s="121"/>
      <c r="CN1175" s="121"/>
      <c r="CO1175" s="121"/>
      <c r="CP1175" s="121"/>
      <c r="CQ1175" s="121"/>
      <c r="CR1175" s="121"/>
      <c r="CS1175" s="121"/>
      <c r="CT1175" s="121"/>
      <c r="CU1175" s="121"/>
      <c r="CV1175" s="121"/>
      <c r="CW1175" s="121"/>
      <c r="CX1175" s="121"/>
      <c r="CY1175" s="121"/>
      <c r="CZ1175" s="121"/>
      <c r="DA1175" s="121"/>
      <c r="DB1175" s="121"/>
      <c r="DC1175" s="121"/>
      <c r="DD1175" s="121"/>
      <c r="DE1175" s="121"/>
      <c r="DF1175" s="121"/>
      <c r="DG1175" s="121"/>
      <c r="DH1175" s="121"/>
      <c r="DI1175" s="121"/>
      <c r="DJ1175" s="121"/>
      <c r="DK1175" s="121"/>
    </row>
    <row r="1176" spans="1:115" s="208" customFormat="1" ht="39" customHeight="1">
      <c r="A1176" s="90"/>
      <c r="B1176" s="191">
        <v>44</v>
      </c>
      <c r="C1176" s="131" t="s">
        <v>2772</v>
      </c>
      <c r="D1176" s="130" t="s">
        <v>2773</v>
      </c>
      <c r="E1176" s="196" t="s">
        <v>2774</v>
      </c>
      <c r="F1176" s="206" t="s">
        <v>2775</v>
      </c>
      <c r="G1176" s="195" t="s">
        <v>2776</v>
      </c>
      <c r="H1176" s="60" t="s">
        <v>126</v>
      </c>
      <c r="I1176" s="196"/>
      <c r="J1176" s="90"/>
      <c r="K1176" s="197">
        <v>42965</v>
      </c>
      <c r="L1176" s="90" t="s">
        <v>2777</v>
      </c>
      <c r="M1176" s="196"/>
      <c r="N1176" s="207"/>
      <c r="O1176" s="207"/>
      <c r="P1176" s="207"/>
      <c r="Q1176" s="207"/>
      <c r="R1176" s="207"/>
      <c r="S1176" s="207"/>
      <c r="T1176" s="207"/>
      <c r="U1176" s="207"/>
      <c r="V1176" s="207"/>
      <c r="W1176" s="207"/>
      <c r="X1176" s="207"/>
      <c r="Y1176" s="207"/>
      <c r="Z1176" s="207"/>
      <c r="AA1176" s="207"/>
      <c r="AB1176" s="207"/>
      <c r="AC1176" s="207"/>
      <c r="AD1176" s="207"/>
      <c r="AE1176" s="207"/>
      <c r="AF1176" s="207"/>
      <c r="AG1176" s="207"/>
      <c r="AH1176" s="207"/>
      <c r="AI1176" s="207"/>
      <c r="AJ1176" s="207"/>
      <c r="AK1176" s="207"/>
      <c r="AL1176" s="207"/>
      <c r="AM1176" s="207"/>
      <c r="AN1176" s="207"/>
      <c r="AO1176" s="207"/>
      <c r="AP1176" s="207"/>
      <c r="AQ1176" s="207"/>
      <c r="AR1176" s="207"/>
      <c r="AS1176" s="207"/>
      <c r="AT1176" s="207"/>
      <c r="AU1176" s="207"/>
      <c r="AV1176" s="207"/>
      <c r="AW1176" s="207"/>
      <c r="AX1176" s="207"/>
      <c r="AY1176" s="207"/>
      <c r="AZ1176" s="207"/>
      <c r="BA1176" s="207"/>
      <c r="BB1176" s="207"/>
      <c r="BC1176" s="207"/>
      <c r="BD1176" s="207"/>
      <c r="BE1176" s="207"/>
      <c r="BF1176" s="207"/>
      <c r="BG1176" s="207"/>
      <c r="BH1176" s="207"/>
      <c r="BI1176" s="207"/>
      <c r="BJ1176" s="207"/>
      <c r="BK1176" s="207"/>
      <c r="BL1176" s="207"/>
      <c r="BM1176" s="207"/>
      <c r="BN1176" s="207"/>
      <c r="BO1176" s="207"/>
      <c r="BP1176" s="207"/>
      <c r="BQ1176" s="207"/>
      <c r="BR1176" s="207"/>
      <c r="BS1176" s="207"/>
      <c r="BT1176" s="207"/>
      <c r="BU1176" s="207"/>
      <c r="BV1176" s="207"/>
      <c r="BW1176" s="207"/>
      <c r="BX1176" s="207"/>
      <c r="BY1176" s="207"/>
      <c r="BZ1176" s="207"/>
      <c r="CA1176" s="207"/>
      <c r="CB1176" s="207"/>
      <c r="CC1176" s="207"/>
      <c r="CD1176" s="207"/>
      <c r="CE1176" s="207"/>
      <c r="CF1176" s="207"/>
      <c r="CG1176" s="207"/>
      <c r="CH1176" s="207"/>
      <c r="CI1176" s="207"/>
      <c r="CJ1176" s="207"/>
      <c r="CK1176" s="207"/>
      <c r="CL1176" s="207"/>
      <c r="CM1176" s="207"/>
      <c r="CN1176" s="207"/>
      <c r="CO1176" s="207"/>
      <c r="CP1176" s="207"/>
      <c r="CQ1176" s="207"/>
      <c r="CR1176" s="207"/>
      <c r="CS1176" s="207"/>
      <c r="CT1176" s="207"/>
      <c r="CU1176" s="207"/>
      <c r="CV1176" s="207"/>
      <c r="CW1176" s="207"/>
      <c r="CX1176" s="207"/>
      <c r="CY1176" s="207"/>
      <c r="CZ1176" s="207"/>
      <c r="DA1176" s="207"/>
      <c r="DB1176" s="207"/>
      <c r="DC1176" s="207"/>
      <c r="DD1176" s="207"/>
      <c r="DE1176" s="207"/>
      <c r="DF1176" s="207"/>
      <c r="DG1176" s="207"/>
      <c r="DH1176" s="207"/>
      <c r="DI1176" s="207"/>
      <c r="DJ1176" s="207"/>
      <c r="DK1176" s="207"/>
    </row>
    <row r="1177" spans="1:115" s="208" customFormat="1" ht="39" customHeight="1">
      <c r="A1177" s="90"/>
      <c r="B1177" s="191">
        <v>45</v>
      </c>
      <c r="C1177" s="131" t="s">
        <v>2778</v>
      </c>
      <c r="D1177" s="130" t="s">
        <v>2621</v>
      </c>
      <c r="E1177" s="196" t="s">
        <v>2779</v>
      </c>
      <c r="F1177" s="206" t="s">
        <v>2780</v>
      </c>
      <c r="G1177" s="195" t="s">
        <v>2781</v>
      </c>
      <c r="H1177" s="60" t="s">
        <v>126</v>
      </c>
      <c r="I1177" s="196"/>
      <c r="J1177" s="90"/>
      <c r="K1177" s="197">
        <v>42996</v>
      </c>
      <c r="L1177" s="90" t="s">
        <v>2782</v>
      </c>
      <c r="M1177" s="196"/>
      <c r="N1177" s="207"/>
      <c r="O1177" s="207"/>
      <c r="P1177" s="207"/>
      <c r="Q1177" s="207"/>
      <c r="R1177" s="207"/>
      <c r="S1177" s="207"/>
      <c r="T1177" s="207"/>
      <c r="U1177" s="207"/>
      <c r="V1177" s="207"/>
      <c r="W1177" s="207"/>
      <c r="X1177" s="207"/>
      <c r="Y1177" s="207"/>
      <c r="Z1177" s="207"/>
      <c r="AA1177" s="207"/>
      <c r="AB1177" s="207"/>
      <c r="AC1177" s="207"/>
      <c r="AD1177" s="207"/>
      <c r="AE1177" s="207"/>
      <c r="AF1177" s="207"/>
      <c r="AG1177" s="207"/>
      <c r="AH1177" s="207"/>
      <c r="AI1177" s="207"/>
      <c r="AJ1177" s="207"/>
      <c r="AK1177" s="207"/>
      <c r="AL1177" s="207"/>
      <c r="AM1177" s="207"/>
      <c r="AN1177" s="207"/>
      <c r="AO1177" s="207"/>
      <c r="AP1177" s="207"/>
      <c r="AQ1177" s="207"/>
      <c r="AR1177" s="207"/>
      <c r="AS1177" s="207"/>
      <c r="AT1177" s="207"/>
      <c r="AU1177" s="207"/>
      <c r="AV1177" s="207"/>
      <c r="AW1177" s="207"/>
      <c r="AX1177" s="207"/>
      <c r="AY1177" s="207"/>
      <c r="AZ1177" s="207"/>
      <c r="BA1177" s="207"/>
      <c r="BB1177" s="207"/>
      <c r="BC1177" s="207"/>
      <c r="BD1177" s="207"/>
      <c r="BE1177" s="207"/>
      <c r="BF1177" s="207"/>
      <c r="BG1177" s="207"/>
      <c r="BH1177" s="207"/>
      <c r="BI1177" s="207"/>
      <c r="BJ1177" s="207"/>
      <c r="BK1177" s="207"/>
      <c r="BL1177" s="207"/>
      <c r="BM1177" s="207"/>
      <c r="BN1177" s="207"/>
      <c r="BO1177" s="207"/>
      <c r="BP1177" s="207"/>
      <c r="BQ1177" s="207"/>
      <c r="BR1177" s="207"/>
      <c r="BS1177" s="207"/>
      <c r="BT1177" s="207"/>
      <c r="BU1177" s="207"/>
      <c r="BV1177" s="207"/>
      <c r="BW1177" s="207"/>
      <c r="BX1177" s="207"/>
      <c r="BY1177" s="207"/>
      <c r="BZ1177" s="207"/>
      <c r="CA1177" s="207"/>
      <c r="CB1177" s="207"/>
      <c r="CC1177" s="207"/>
      <c r="CD1177" s="207"/>
      <c r="CE1177" s="207"/>
      <c r="CF1177" s="207"/>
      <c r="CG1177" s="207"/>
      <c r="CH1177" s="207"/>
      <c r="CI1177" s="207"/>
      <c r="CJ1177" s="207"/>
      <c r="CK1177" s="207"/>
      <c r="CL1177" s="207"/>
      <c r="CM1177" s="207"/>
      <c r="CN1177" s="207"/>
      <c r="CO1177" s="207"/>
      <c r="CP1177" s="207"/>
      <c r="CQ1177" s="207"/>
      <c r="CR1177" s="207"/>
      <c r="CS1177" s="207"/>
      <c r="CT1177" s="207"/>
      <c r="CU1177" s="207"/>
      <c r="CV1177" s="207"/>
      <c r="CW1177" s="207"/>
      <c r="CX1177" s="207"/>
      <c r="CY1177" s="207"/>
      <c r="CZ1177" s="207"/>
      <c r="DA1177" s="207"/>
      <c r="DB1177" s="207"/>
      <c r="DC1177" s="207"/>
      <c r="DD1177" s="207"/>
      <c r="DE1177" s="207"/>
      <c r="DF1177" s="207"/>
      <c r="DG1177" s="207"/>
      <c r="DH1177" s="207"/>
      <c r="DI1177" s="207"/>
      <c r="DJ1177" s="207"/>
      <c r="DK1177" s="207"/>
    </row>
    <row r="1178" spans="1:115" s="208" customFormat="1" ht="39" customHeight="1">
      <c r="A1178" s="90"/>
      <c r="B1178" s="191">
        <v>46</v>
      </c>
      <c r="C1178" s="131" t="s">
        <v>2783</v>
      </c>
      <c r="D1178" s="130" t="s">
        <v>2615</v>
      </c>
      <c r="E1178" s="90" t="s">
        <v>2784</v>
      </c>
      <c r="F1178" s="206" t="s">
        <v>2785</v>
      </c>
      <c r="G1178" s="195" t="s">
        <v>2786</v>
      </c>
      <c r="H1178" s="60" t="s">
        <v>126</v>
      </c>
      <c r="I1178" s="196"/>
      <c r="J1178" s="90"/>
      <c r="K1178" s="197">
        <v>42961</v>
      </c>
      <c r="L1178" s="90" t="s">
        <v>2787</v>
      </c>
      <c r="M1178" s="90"/>
      <c r="N1178" s="207"/>
      <c r="O1178" s="207"/>
      <c r="P1178" s="207"/>
      <c r="Q1178" s="207"/>
      <c r="R1178" s="207"/>
      <c r="S1178" s="207"/>
      <c r="T1178" s="207"/>
      <c r="U1178" s="207"/>
      <c r="V1178" s="207"/>
      <c r="W1178" s="207"/>
      <c r="X1178" s="207"/>
      <c r="Y1178" s="207"/>
      <c r="Z1178" s="207"/>
      <c r="AA1178" s="207"/>
      <c r="AB1178" s="207"/>
      <c r="AC1178" s="207"/>
      <c r="AD1178" s="207"/>
      <c r="AE1178" s="207"/>
      <c r="AF1178" s="207"/>
      <c r="AG1178" s="207"/>
      <c r="AH1178" s="207"/>
      <c r="AI1178" s="207"/>
      <c r="AJ1178" s="207"/>
      <c r="AK1178" s="207"/>
      <c r="AL1178" s="207"/>
      <c r="AM1178" s="207"/>
      <c r="AN1178" s="207"/>
      <c r="AO1178" s="207"/>
      <c r="AP1178" s="207"/>
      <c r="AQ1178" s="207"/>
      <c r="AR1178" s="207"/>
      <c r="AS1178" s="207"/>
      <c r="AT1178" s="207"/>
      <c r="AU1178" s="207"/>
      <c r="AV1178" s="207"/>
      <c r="AW1178" s="207"/>
      <c r="AX1178" s="207"/>
      <c r="AY1178" s="207"/>
      <c r="AZ1178" s="207"/>
      <c r="BA1178" s="207"/>
      <c r="BB1178" s="207"/>
      <c r="BC1178" s="207"/>
      <c r="BD1178" s="207"/>
      <c r="BE1178" s="207"/>
      <c r="BF1178" s="207"/>
      <c r="BG1178" s="207"/>
      <c r="BH1178" s="207"/>
      <c r="BI1178" s="207"/>
      <c r="BJ1178" s="207"/>
      <c r="BK1178" s="207"/>
      <c r="BL1178" s="207"/>
      <c r="BM1178" s="207"/>
      <c r="BN1178" s="207"/>
      <c r="BO1178" s="207"/>
      <c r="BP1178" s="207"/>
      <c r="BQ1178" s="207"/>
      <c r="BR1178" s="207"/>
      <c r="BS1178" s="207"/>
      <c r="BT1178" s="207"/>
      <c r="BU1178" s="207"/>
      <c r="BV1178" s="207"/>
      <c r="BW1178" s="207"/>
      <c r="BX1178" s="207"/>
      <c r="BY1178" s="207"/>
      <c r="BZ1178" s="207"/>
      <c r="CA1178" s="207"/>
      <c r="CB1178" s="207"/>
      <c r="CC1178" s="207"/>
      <c r="CD1178" s="207"/>
      <c r="CE1178" s="207"/>
      <c r="CF1178" s="207"/>
      <c r="CG1178" s="207"/>
      <c r="CH1178" s="207"/>
      <c r="CI1178" s="207"/>
      <c r="CJ1178" s="207"/>
      <c r="CK1178" s="207"/>
      <c r="CL1178" s="207"/>
      <c r="CM1178" s="207"/>
      <c r="CN1178" s="207"/>
      <c r="CO1178" s="207"/>
      <c r="CP1178" s="207"/>
      <c r="CQ1178" s="207"/>
      <c r="CR1178" s="207"/>
      <c r="CS1178" s="207"/>
      <c r="CT1178" s="207"/>
      <c r="CU1178" s="207"/>
      <c r="CV1178" s="207"/>
      <c r="CW1178" s="207"/>
      <c r="CX1178" s="207"/>
      <c r="CY1178" s="207"/>
      <c r="CZ1178" s="207"/>
      <c r="DA1178" s="207"/>
      <c r="DB1178" s="207"/>
      <c r="DC1178" s="207"/>
      <c r="DD1178" s="207"/>
      <c r="DE1178" s="207"/>
      <c r="DF1178" s="207"/>
      <c r="DG1178" s="207"/>
      <c r="DH1178" s="207"/>
      <c r="DI1178" s="207"/>
      <c r="DJ1178" s="207"/>
      <c r="DK1178" s="207"/>
    </row>
    <row r="1179" spans="1:115" s="208" customFormat="1" ht="39" customHeight="1">
      <c r="A1179" s="90"/>
      <c r="B1179" s="191">
        <v>47</v>
      </c>
      <c r="C1179" s="131" t="s">
        <v>2788</v>
      </c>
      <c r="D1179" s="130" t="s">
        <v>2615</v>
      </c>
      <c r="E1179" s="90" t="s">
        <v>2784</v>
      </c>
      <c r="F1179" s="206" t="s">
        <v>2789</v>
      </c>
      <c r="G1179" s="195" t="s">
        <v>2781</v>
      </c>
      <c r="H1179" s="60" t="s">
        <v>126</v>
      </c>
      <c r="I1179" s="196"/>
      <c r="J1179" s="90"/>
      <c r="K1179" s="197">
        <v>42789</v>
      </c>
      <c r="L1179" s="90" t="s">
        <v>2790</v>
      </c>
      <c r="M1179" s="90"/>
      <c r="N1179" s="207"/>
      <c r="O1179" s="207"/>
      <c r="P1179" s="207"/>
      <c r="Q1179" s="207"/>
      <c r="R1179" s="207"/>
      <c r="S1179" s="207"/>
      <c r="T1179" s="207"/>
      <c r="U1179" s="207"/>
      <c r="V1179" s="207"/>
      <c r="W1179" s="207"/>
      <c r="X1179" s="207"/>
      <c r="Y1179" s="207"/>
      <c r="Z1179" s="207"/>
      <c r="AA1179" s="207"/>
      <c r="AB1179" s="207"/>
      <c r="AC1179" s="207"/>
      <c r="AD1179" s="207"/>
      <c r="AE1179" s="207"/>
      <c r="AF1179" s="207"/>
      <c r="AG1179" s="207"/>
      <c r="AH1179" s="207"/>
      <c r="AI1179" s="207"/>
      <c r="AJ1179" s="207"/>
      <c r="AK1179" s="207"/>
      <c r="AL1179" s="207"/>
      <c r="AM1179" s="207"/>
      <c r="AN1179" s="207"/>
      <c r="AO1179" s="207"/>
      <c r="AP1179" s="207"/>
      <c r="AQ1179" s="207"/>
      <c r="AR1179" s="207"/>
      <c r="AS1179" s="207"/>
      <c r="AT1179" s="207"/>
      <c r="AU1179" s="207"/>
      <c r="AV1179" s="207"/>
      <c r="AW1179" s="207"/>
      <c r="AX1179" s="207"/>
      <c r="AY1179" s="207"/>
      <c r="AZ1179" s="207"/>
      <c r="BA1179" s="207"/>
      <c r="BB1179" s="207"/>
      <c r="BC1179" s="207"/>
      <c r="BD1179" s="207"/>
      <c r="BE1179" s="207"/>
      <c r="BF1179" s="207"/>
      <c r="BG1179" s="207"/>
      <c r="BH1179" s="207"/>
      <c r="BI1179" s="207"/>
      <c r="BJ1179" s="207"/>
      <c r="BK1179" s="207"/>
      <c r="BL1179" s="207"/>
      <c r="BM1179" s="207"/>
      <c r="BN1179" s="207"/>
      <c r="BO1179" s="207"/>
      <c r="BP1179" s="207"/>
      <c r="BQ1179" s="207"/>
      <c r="BR1179" s="207"/>
      <c r="BS1179" s="207"/>
      <c r="BT1179" s="207"/>
      <c r="BU1179" s="207"/>
      <c r="BV1179" s="207"/>
      <c r="BW1179" s="207"/>
      <c r="BX1179" s="207"/>
      <c r="BY1179" s="207"/>
      <c r="BZ1179" s="207"/>
      <c r="CA1179" s="207"/>
      <c r="CB1179" s="207"/>
      <c r="CC1179" s="207"/>
      <c r="CD1179" s="207"/>
      <c r="CE1179" s="207"/>
      <c r="CF1179" s="207"/>
      <c r="CG1179" s="207"/>
      <c r="CH1179" s="207"/>
      <c r="CI1179" s="207"/>
      <c r="CJ1179" s="207"/>
      <c r="CK1179" s="207"/>
      <c r="CL1179" s="207"/>
      <c r="CM1179" s="207"/>
      <c r="CN1179" s="207"/>
      <c r="CO1179" s="207"/>
      <c r="CP1179" s="207"/>
      <c r="CQ1179" s="207"/>
      <c r="CR1179" s="207"/>
      <c r="CS1179" s="207"/>
      <c r="CT1179" s="207"/>
      <c r="CU1179" s="207"/>
      <c r="CV1179" s="207"/>
      <c r="CW1179" s="207"/>
      <c r="CX1179" s="207"/>
      <c r="CY1179" s="207"/>
      <c r="CZ1179" s="207"/>
      <c r="DA1179" s="207"/>
      <c r="DB1179" s="207"/>
      <c r="DC1179" s="207"/>
      <c r="DD1179" s="207"/>
      <c r="DE1179" s="207"/>
      <c r="DF1179" s="207"/>
      <c r="DG1179" s="207"/>
      <c r="DH1179" s="207"/>
      <c r="DI1179" s="207"/>
      <c r="DJ1179" s="207"/>
      <c r="DK1179" s="207"/>
    </row>
    <row r="1180" spans="1:115" s="208" customFormat="1" ht="39" customHeight="1">
      <c r="A1180" s="90"/>
      <c r="B1180" s="191">
        <v>48</v>
      </c>
      <c r="C1180" s="131" t="s">
        <v>2791</v>
      </c>
      <c r="D1180" s="130" t="s">
        <v>2615</v>
      </c>
      <c r="E1180" s="90" t="s">
        <v>2784</v>
      </c>
      <c r="F1180" s="206" t="s">
        <v>2792</v>
      </c>
      <c r="G1180" s="195" t="s">
        <v>2781</v>
      </c>
      <c r="H1180" s="60" t="s">
        <v>126</v>
      </c>
      <c r="I1180" s="196"/>
      <c r="J1180" s="90"/>
      <c r="K1180" s="197">
        <v>42965</v>
      </c>
      <c r="L1180" s="90" t="s">
        <v>2793</v>
      </c>
      <c r="M1180" s="90"/>
      <c r="N1180" s="207"/>
      <c r="O1180" s="207"/>
      <c r="P1180" s="207"/>
      <c r="Q1180" s="207"/>
      <c r="R1180" s="207"/>
      <c r="S1180" s="207"/>
      <c r="T1180" s="207"/>
      <c r="U1180" s="207"/>
      <c r="V1180" s="207"/>
      <c r="W1180" s="207"/>
      <c r="X1180" s="207"/>
      <c r="Y1180" s="207"/>
      <c r="Z1180" s="207"/>
      <c r="AA1180" s="207"/>
      <c r="AB1180" s="207"/>
      <c r="AC1180" s="207"/>
      <c r="AD1180" s="207"/>
      <c r="AE1180" s="207"/>
      <c r="AF1180" s="207"/>
      <c r="AG1180" s="207"/>
      <c r="AH1180" s="207"/>
      <c r="AI1180" s="207"/>
      <c r="AJ1180" s="207"/>
      <c r="AK1180" s="207"/>
      <c r="AL1180" s="207"/>
      <c r="AM1180" s="207"/>
      <c r="AN1180" s="207"/>
      <c r="AO1180" s="207"/>
      <c r="AP1180" s="207"/>
      <c r="AQ1180" s="207"/>
      <c r="AR1180" s="207"/>
      <c r="AS1180" s="207"/>
      <c r="AT1180" s="207"/>
      <c r="AU1180" s="207"/>
      <c r="AV1180" s="207"/>
      <c r="AW1180" s="207"/>
      <c r="AX1180" s="207"/>
      <c r="AY1180" s="207"/>
      <c r="AZ1180" s="207"/>
      <c r="BA1180" s="207"/>
      <c r="BB1180" s="207"/>
      <c r="BC1180" s="207"/>
      <c r="BD1180" s="207"/>
      <c r="BE1180" s="207"/>
      <c r="BF1180" s="207"/>
      <c r="BG1180" s="207"/>
      <c r="BH1180" s="207"/>
      <c r="BI1180" s="207"/>
      <c r="BJ1180" s="207"/>
      <c r="BK1180" s="207"/>
      <c r="BL1180" s="207"/>
      <c r="BM1180" s="207"/>
      <c r="BN1180" s="207"/>
      <c r="BO1180" s="207"/>
      <c r="BP1180" s="207"/>
      <c r="BQ1180" s="207"/>
      <c r="BR1180" s="207"/>
      <c r="BS1180" s="207"/>
      <c r="BT1180" s="207"/>
      <c r="BU1180" s="207"/>
      <c r="BV1180" s="207"/>
      <c r="BW1180" s="207"/>
      <c r="BX1180" s="207"/>
      <c r="BY1180" s="207"/>
      <c r="BZ1180" s="207"/>
      <c r="CA1180" s="207"/>
      <c r="CB1180" s="207"/>
      <c r="CC1180" s="207"/>
      <c r="CD1180" s="207"/>
      <c r="CE1180" s="207"/>
      <c r="CF1180" s="207"/>
      <c r="CG1180" s="207"/>
      <c r="CH1180" s="207"/>
      <c r="CI1180" s="207"/>
      <c r="CJ1180" s="207"/>
      <c r="CK1180" s="207"/>
      <c r="CL1180" s="207"/>
      <c r="CM1180" s="207"/>
      <c r="CN1180" s="207"/>
      <c r="CO1180" s="207"/>
      <c r="CP1180" s="207"/>
      <c r="CQ1180" s="207"/>
      <c r="CR1180" s="207"/>
      <c r="CS1180" s="207"/>
      <c r="CT1180" s="207"/>
      <c r="CU1180" s="207"/>
      <c r="CV1180" s="207"/>
      <c r="CW1180" s="207"/>
      <c r="CX1180" s="207"/>
      <c r="CY1180" s="207"/>
      <c r="CZ1180" s="207"/>
      <c r="DA1180" s="207"/>
      <c r="DB1180" s="207"/>
      <c r="DC1180" s="207"/>
      <c r="DD1180" s="207"/>
      <c r="DE1180" s="207"/>
      <c r="DF1180" s="207"/>
      <c r="DG1180" s="207"/>
      <c r="DH1180" s="207"/>
      <c r="DI1180" s="207"/>
      <c r="DJ1180" s="207"/>
      <c r="DK1180" s="207"/>
    </row>
    <row r="1181" spans="1:115" s="208" customFormat="1" ht="39" customHeight="1">
      <c r="A1181" s="90"/>
      <c r="B1181" s="191">
        <v>49</v>
      </c>
      <c r="C1181" s="131" t="s">
        <v>2794</v>
      </c>
      <c r="D1181" s="130" t="s">
        <v>2615</v>
      </c>
      <c r="E1181" s="90" t="s">
        <v>2784</v>
      </c>
      <c r="F1181" s="206" t="s">
        <v>2795</v>
      </c>
      <c r="G1181" s="195" t="s">
        <v>2781</v>
      </c>
      <c r="H1181" s="60" t="s">
        <v>126</v>
      </c>
      <c r="I1181" s="196"/>
      <c r="J1181" s="90"/>
      <c r="K1181" s="197">
        <v>42965</v>
      </c>
      <c r="L1181" s="90" t="s">
        <v>2796</v>
      </c>
      <c r="M1181" s="90"/>
      <c r="N1181" s="207"/>
      <c r="O1181" s="207"/>
      <c r="P1181" s="207"/>
      <c r="Q1181" s="207"/>
      <c r="R1181" s="207"/>
      <c r="S1181" s="207"/>
      <c r="T1181" s="207"/>
      <c r="U1181" s="207"/>
      <c r="V1181" s="207"/>
      <c r="W1181" s="207"/>
      <c r="X1181" s="207"/>
      <c r="Y1181" s="207"/>
      <c r="Z1181" s="207"/>
      <c r="AA1181" s="207"/>
      <c r="AB1181" s="207"/>
      <c r="AC1181" s="207"/>
      <c r="AD1181" s="207"/>
      <c r="AE1181" s="207"/>
      <c r="AF1181" s="207"/>
      <c r="AG1181" s="207"/>
      <c r="AH1181" s="207"/>
      <c r="AI1181" s="207"/>
      <c r="AJ1181" s="207"/>
      <c r="AK1181" s="207"/>
      <c r="AL1181" s="207"/>
      <c r="AM1181" s="207"/>
      <c r="AN1181" s="207"/>
      <c r="AO1181" s="207"/>
      <c r="AP1181" s="207"/>
      <c r="AQ1181" s="207"/>
      <c r="AR1181" s="207"/>
      <c r="AS1181" s="207"/>
      <c r="AT1181" s="207"/>
      <c r="AU1181" s="207"/>
      <c r="AV1181" s="207"/>
      <c r="AW1181" s="207"/>
      <c r="AX1181" s="207"/>
      <c r="AY1181" s="207"/>
      <c r="AZ1181" s="207"/>
      <c r="BA1181" s="207"/>
      <c r="BB1181" s="207"/>
      <c r="BC1181" s="207"/>
      <c r="BD1181" s="207"/>
      <c r="BE1181" s="207"/>
      <c r="BF1181" s="207"/>
      <c r="BG1181" s="207"/>
      <c r="BH1181" s="207"/>
      <c r="BI1181" s="207"/>
      <c r="BJ1181" s="207"/>
      <c r="BK1181" s="207"/>
      <c r="BL1181" s="207"/>
      <c r="BM1181" s="207"/>
      <c r="BN1181" s="207"/>
      <c r="BO1181" s="207"/>
      <c r="BP1181" s="207"/>
      <c r="BQ1181" s="207"/>
      <c r="BR1181" s="207"/>
      <c r="BS1181" s="207"/>
      <c r="BT1181" s="207"/>
      <c r="BU1181" s="207"/>
      <c r="BV1181" s="207"/>
      <c r="BW1181" s="207"/>
      <c r="BX1181" s="207"/>
      <c r="BY1181" s="207"/>
      <c r="BZ1181" s="207"/>
      <c r="CA1181" s="207"/>
      <c r="CB1181" s="207"/>
      <c r="CC1181" s="207"/>
      <c r="CD1181" s="207"/>
      <c r="CE1181" s="207"/>
      <c r="CF1181" s="207"/>
      <c r="CG1181" s="207"/>
      <c r="CH1181" s="207"/>
      <c r="CI1181" s="207"/>
      <c r="CJ1181" s="207"/>
      <c r="CK1181" s="207"/>
      <c r="CL1181" s="207"/>
      <c r="CM1181" s="207"/>
      <c r="CN1181" s="207"/>
      <c r="CO1181" s="207"/>
      <c r="CP1181" s="207"/>
      <c r="CQ1181" s="207"/>
      <c r="CR1181" s="207"/>
      <c r="CS1181" s="207"/>
      <c r="CT1181" s="207"/>
      <c r="CU1181" s="207"/>
      <c r="CV1181" s="207"/>
      <c r="CW1181" s="207"/>
      <c r="CX1181" s="207"/>
      <c r="CY1181" s="207"/>
      <c r="CZ1181" s="207"/>
      <c r="DA1181" s="207"/>
      <c r="DB1181" s="207"/>
      <c r="DC1181" s="207"/>
      <c r="DD1181" s="207"/>
      <c r="DE1181" s="207"/>
      <c r="DF1181" s="207"/>
      <c r="DG1181" s="207"/>
      <c r="DH1181" s="207"/>
      <c r="DI1181" s="207"/>
      <c r="DJ1181" s="207"/>
      <c r="DK1181" s="207"/>
    </row>
    <row r="1182" spans="1:115" s="208" customFormat="1" ht="39" customHeight="1">
      <c r="A1182" s="90"/>
      <c r="B1182" s="191">
        <v>50</v>
      </c>
      <c r="C1182" s="131" t="s">
        <v>2797</v>
      </c>
      <c r="D1182" s="130" t="s">
        <v>2798</v>
      </c>
      <c r="E1182" s="90" t="s">
        <v>2799</v>
      </c>
      <c r="F1182" s="206" t="s">
        <v>2800</v>
      </c>
      <c r="G1182" s="195" t="s">
        <v>2781</v>
      </c>
      <c r="H1182" s="60" t="s">
        <v>126</v>
      </c>
      <c r="I1182" s="196"/>
      <c r="J1182" s="90"/>
      <c r="K1182" s="197">
        <v>42936</v>
      </c>
      <c r="L1182" s="90" t="s">
        <v>2801</v>
      </c>
      <c r="M1182" s="90"/>
      <c r="N1182" s="207"/>
      <c r="O1182" s="207"/>
      <c r="P1182" s="207"/>
      <c r="Q1182" s="207"/>
      <c r="R1182" s="207"/>
      <c r="S1182" s="207"/>
      <c r="T1182" s="207"/>
      <c r="U1182" s="207"/>
      <c r="V1182" s="207"/>
      <c r="W1182" s="207"/>
      <c r="X1182" s="207"/>
      <c r="Y1182" s="207"/>
      <c r="Z1182" s="207"/>
      <c r="AA1182" s="207"/>
      <c r="AB1182" s="207"/>
      <c r="AC1182" s="207"/>
      <c r="AD1182" s="207"/>
      <c r="AE1182" s="207"/>
      <c r="AF1182" s="207"/>
      <c r="AG1182" s="207"/>
      <c r="AH1182" s="207"/>
      <c r="AI1182" s="207"/>
      <c r="AJ1182" s="207"/>
      <c r="AK1182" s="207"/>
      <c r="AL1182" s="207"/>
      <c r="AM1182" s="207"/>
      <c r="AN1182" s="207"/>
      <c r="AO1182" s="207"/>
      <c r="AP1182" s="207"/>
      <c r="AQ1182" s="207"/>
      <c r="AR1182" s="207"/>
      <c r="AS1182" s="207"/>
      <c r="AT1182" s="207"/>
      <c r="AU1182" s="207"/>
      <c r="AV1182" s="207"/>
      <c r="AW1182" s="207"/>
      <c r="AX1182" s="207"/>
      <c r="AY1182" s="207"/>
      <c r="AZ1182" s="207"/>
      <c r="BA1182" s="207"/>
      <c r="BB1182" s="207"/>
      <c r="BC1182" s="207"/>
      <c r="BD1182" s="207"/>
      <c r="BE1182" s="207"/>
      <c r="BF1182" s="207"/>
      <c r="BG1182" s="207"/>
      <c r="BH1182" s="207"/>
      <c r="BI1182" s="207"/>
      <c r="BJ1182" s="207"/>
      <c r="BK1182" s="207"/>
      <c r="BL1182" s="207"/>
      <c r="BM1182" s="207"/>
      <c r="BN1182" s="207"/>
      <c r="BO1182" s="207"/>
      <c r="BP1182" s="207"/>
      <c r="BQ1182" s="207"/>
      <c r="BR1182" s="207"/>
      <c r="BS1182" s="207"/>
      <c r="BT1182" s="207"/>
      <c r="BU1182" s="207"/>
      <c r="BV1182" s="207"/>
      <c r="BW1182" s="207"/>
      <c r="BX1182" s="207"/>
      <c r="BY1182" s="207"/>
      <c r="BZ1182" s="207"/>
      <c r="CA1182" s="207"/>
      <c r="CB1182" s="207"/>
      <c r="CC1182" s="207"/>
      <c r="CD1182" s="207"/>
      <c r="CE1182" s="207"/>
      <c r="CF1182" s="207"/>
      <c r="CG1182" s="207"/>
      <c r="CH1182" s="207"/>
      <c r="CI1182" s="207"/>
      <c r="CJ1182" s="207"/>
      <c r="CK1182" s="207"/>
      <c r="CL1182" s="207"/>
      <c r="CM1182" s="207"/>
      <c r="CN1182" s="207"/>
      <c r="CO1182" s="207"/>
      <c r="CP1182" s="207"/>
      <c r="CQ1182" s="207"/>
      <c r="CR1182" s="207"/>
      <c r="CS1182" s="207"/>
      <c r="CT1182" s="207"/>
      <c r="CU1182" s="207"/>
      <c r="CV1182" s="207"/>
      <c r="CW1182" s="207"/>
      <c r="CX1182" s="207"/>
      <c r="CY1182" s="207"/>
      <c r="CZ1182" s="207"/>
      <c r="DA1182" s="207"/>
      <c r="DB1182" s="207"/>
      <c r="DC1182" s="207"/>
      <c r="DD1182" s="207"/>
      <c r="DE1182" s="207"/>
      <c r="DF1182" s="207"/>
      <c r="DG1182" s="207"/>
      <c r="DH1182" s="207"/>
      <c r="DI1182" s="207"/>
      <c r="DJ1182" s="207"/>
      <c r="DK1182" s="207"/>
    </row>
    <row r="1183" spans="1:115" s="208" customFormat="1" ht="39" customHeight="1">
      <c r="A1183" s="90"/>
      <c r="B1183" s="191">
        <v>51</v>
      </c>
      <c r="C1183" s="131" t="s">
        <v>2802</v>
      </c>
      <c r="D1183" s="130" t="s">
        <v>2798</v>
      </c>
      <c r="E1183" s="90" t="s">
        <v>2799</v>
      </c>
      <c r="F1183" s="206" t="s">
        <v>2803</v>
      </c>
      <c r="G1183" s="195" t="s">
        <v>2781</v>
      </c>
      <c r="H1183" s="60" t="s">
        <v>126</v>
      </c>
      <c r="I1183" s="196"/>
      <c r="J1183" s="90"/>
      <c r="K1183" s="197">
        <v>42965</v>
      </c>
      <c r="L1183" s="90" t="s">
        <v>2804</v>
      </c>
      <c r="M1183" s="90"/>
      <c r="N1183" s="207"/>
      <c r="O1183" s="207"/>
      <c r="P1183" s="207"/>
      <c r="Q1183" s="207"/>
      <c r="R1183" s="207"/>
      <c r="S1183" s="207"/>
      <c r="T1183" s="207"/>
      <c r="U1183" s="207"/>
      <c r="V1183" s="207"/>
      <c r="W1183" s="207"/>
      <c r="X1183" s="207"/>
      <c r="Y1183" s="207"/>
      <c r="Z1183" s="207"/>
      <c r="AA1183" s="207"/>
      <c r="AB1183" s="207"/>
      <c r="AC1183" s="207"/>
      <c r="AD1183" s="207"/>
      <c r="AE1183" s="207"/>
      <c r="AF1183" s="207"/>
      <c r="AG1183" s="207"/>
      <c r="AH1183" s="207"/>
      <c r="AI1183" s="207"/>
      <c r="AJ1183" s="207"/>
      <c r="AK1183" s="207"/>
      <c r="AL1183" s="207"/>
      <c r="AM1183" s="207"/>
      <c r="AN1183" s="207"/>
      <c r="AO1183" s="207"/>
      <c r="AP1183" s="207"/>
      <c r="AQ1183" s="207"/>
      <c r="AR1183" s="207"/>
      <c r="AS1183" s="207"/>
      <c r="AT1183" s="207"/>
      <c r="AU1183" s="207"/>
      <c r="AV1183" s="207"/>
      <c r="AW1183" s="207"/>
      <c r="AX1183" s="207"/>
      <c r="AY1183" s="207"/>
      <c r="AZ1183" s="207"/>
      <c r="BA1183" s="207"/>
      <c r="BB1183" s="207"/>
      <c r="BC1183" s="207"/>
      <c r="BD1183" s="207"/>
      <c r="BE1183" s="207"/>
      <c r="BF1183" s="207"/>
      <c r="BG1183" s="207"/>
      <c r="BH1183" s="207"/>
      <c r="BI1183" s="207"/>
      <c r="BJ1183" s="207"/>
      <c r="BK1183" s="207"/>
      <c r="BL1183" s="207"/>
      <c r="BM1183" s="207"/>
      <c r="BN1183" s="207"/>
      <c r="BO1183" s="207"/>
      <c r="BP1183" s="207"/>
      <c r="BQ1183" s="207"/>
      <c r="BR1183" s="207"/>
      <c r="BS1183" s="207"/>
      <c r="BT1183" s="207"/>
      <c r="BU1183" s="207"/>
      <c r="BV1183" s="207"/>
      <c r="BW1183" s="207"/>
      <c r="BX1183" s="207"/>
      <c r="BY1183" s="207"/>
      <c r="BZ1183" s="207"/>
      <c r="CA1183" s="207"/>
      <c r="CB1183" s="207"/>
      <c r="CC1183" s="207"/>
      <c r="CD1183" s="207"/>
      <c r="CE1183" s="207"/>
      <c r="CF1183" s="207"/>
      <c r="CG1183" s="207"/>
      <c r="CH1183" s="207"/>
      <c r="CI1183" s="207"/>
      <c r="CJ1183" s="207"/>
      <c r="CK1183" s="207"/>
      <c r="CL1183" s="207"/>
      <c r="CM1183" s="207"/>
      <c r="CN1183" s="207"/>
      <c r="CO1183" s="207"/>
      <c r="CP1183" s="207"/>
      <c r="CQ1183" s="207"/>
      <c r="CR1183" s="207"/>
      <c r="CS1183" s="207"/>
      <c r="CT1183" s="207"/>
      <c r="CU1183" s="207"/>
      <c r="CV1183" s="207"/>
      <c r="CW1183" s="207"/>
      <c r="CX1183" s="207"/>
      <c r="CY1183" s="207"/>
      <c r="CZ1183" s="207"/>
      <c r="DA1183" s="207"/>
      <c r="DB1183" s="207"/>
      <c r="DC1183" s="207"/>
      <c r="DD1183" s="207"/>
      <c r="DE1183" s="207"/>
      <c r="DF1183" s="207"/>
      <c r="DG1183" s="207"/>
      <c r="DH1183" s="207"/>
      <c r="DI1183" s="207"/>
      <c r="DJ1183" s="207"/>
      <c r="DK1183" s="207"/>
    </row>
    <row r="1184" spans="1:115" s="208" customFormat="1" ht="39" customHeight="1">
      <c r="A1184" s="90"/>
      <c r="B1184" s="191">
        <v>52</v>
      </c>
      <c r="C1184" s="131" t="s">
        <v>2805</v>
      </c>
      <c r="D1184" s="130" t="s">
        <v>2806</v>
      </c>
      <c r="E1184" s="90" t="s">
        <v>2807</v>
      </c>
      <c r="F1184" s="206" t="s">
        <v>2808</v>
      </c>
      <c r="G1184" s="195" t="s">
        <v>1993</v>
      </c>
      <c r="H1184" s="60" t="s">
        <v>126</v>
      </c>
      <c r="I1184" s="196"/>
      <c r="J1184" s="90"/>
      <c r="K1184" s="197">
        <v>42996</v>
      </c>
      <c r="L1184" s="90" t="s">
        <v>2809</v>
      </c>
      <c r="M1184" s="90"/>
      <c r="N1184" s="207"/>
      <c r="O1184" s="207"/>
      <c r="P1184" s="207"/>
      <c r="Q1184" s="207"/>
      <c r="R1184" s="207"/>
      <c r="S1184" s="207"/>
      <c r="T1184" s="207"/>
      <c r="U1184" s="207"/>
      <c r="V1184" s="207"/>
      <c r="W1184" s="207"/>
      <c r="X1184" s="207"/>
      <c r="Y1184" s="207"/>
      <c r="Z1184" s="207"/>
      <c r="AA1184" s="207"/>
      <c r="AB1184" s="207"/>
      <c r="AC1184" s="207"/>
      <c r="AD1184" s="207"/>
      <c r="AE1184" s="207"/>
      <c r="AF1184" s="207"/>
      <c r="AG1184" s="207"/>
      <c r="AH1184" s="207"/>
      <c r="AI1184" s="207"/>
      <c r="AJ1184" s="207"/>
      <c r="AK1184" s="207"/>
      <c r="AL1184" s="207"/>
      <c r="AM1184" s="207"/>
      <c r="AN1184" s="207"/>
      <c r="AO1184" s="207"/>
      <c r="AP1184" s="207"/>
      <c r="AQ1184" s="207"/>
      <c r="AR1184" s="207"/>
      <c r="AS1184" s="207"/>
      <c r="AT1184" s="207"/>
      <c r="AU1184" s="207"/>
      <c r="AV1184" s="207"/>
      <c r="AW1184" s="207"/>
      <c r="AX1184" s="207"/>
      <c r="AY1184" s="207"/>
      <c r="AZ1184" s="207"/>
      <c r="BA1184" s="207"/>
      <c r="BB1184" s="207"/>
      <c r="BC1184" s="207"/>
      <c r="BD1184" s="207"/>
      <c r="BE1184" s="207"/>
      <c r="BF1184" s="207"/>
      <c r="BG1184" s="207"/>
      <c r="BH1184" s="207"/>
      <c r="BI1184" s="207"/>
      <c r="BJ1184" s="207"/>
      <c r="BK1184" s="207"/>
      <c r="BL1184" s="207"/>
      <c r="BM1184" s="207"/>
      <c r="BN1184" s="207"/>
      <c r="BO1184" s="207"/>
      <c r="BP1184" s="207"/>
      <c r="BQ1184" s="207"/>
      <c r="BR1184" s="207"/>
      <c r="BS1184" s="207"/>
      <c r="BT1184" s="207"/>
      <c r="BU1184" s="207"/>
      <c r="BV1184" s="207"/>
      <c r="BW1184" s="207"/>
      <c r="BX1184" s="207"/>
      <c r="BY1184" s="207"/>
      <c r="BZ1184" s="207"/>
      <c r="CA1184" s="207"/>
      <c r="CB1184" s="207"/>
      <c r="CC1184" s="207"/>
      <c r="CD1184" s="207"/>
      <c r="CE1184" s="207"/>
      <c r="CF1184" s="207"/>
      <c r="CG1184" s="207"/>
      <c r="CH1184" s="207"/>
      <c r="CI1184" s="207"/>
      <c r="CJ1184" s="207"/>
      <c r="CK1184" s="207"/>
      <c r="CL1184" s="207"/>
      <c r="CM1184" s="207"/>
      <c r="CN1184" s="207"/>
      <c r="CO1184" s="207"/>
      <c r="CP1184" s="207"/>
      <c r="CQ1184" s="207"/>
      <c r="CR1184" s="207"/>
      <c r="CS1184" s="207"/>
      <c r="CT1184" s="207"/>
      <c r="CU1184" s="207"/>
      <c r="CV1184" s="207"/>
      <c r="CW1184" s="207"/>
      <c r="CX1184" s="207"/>
      <c r="CY1184" s="207"/>
      <c r="CZ1184" s="207"/>
      <c r="DA1184" s="207"/>
      <c r="DB1184" s="207"/>
      <c r="DC1184" s="207"/>
      <c r="DD1184" s="207"/>
      <c r="DE1184" s="207"/>
      <c r="DF1184" s="207"/>
      <c r="DG1184" s="207"/>
      <c r="DH1184" s="207"/>
      <c r="DI1184" s="207"/>
      <c r="DJ1184" s="207"/>
      <c r="DK1184" s="207"/>
    </row>
    <row r="1185" spans="1:115" s="208" customFormat="1" ht="39" customHeight="1">
      <c r="A1185" s="90"/>
      <c r="B1185" s="191">
        <v>53</v>
      </c>
      <c r="C1185" s="131" t="s">
        <v>2810</v>
      </c>
      <c r="D1185" s="130" t="s">
        <v>2806</v>
      </c>
      <c r="E1185" s="90" t="s">
        <v>2811</v>
      </c>
      <c r="F1185" s="206" t="s">
        <v>2812</v>
      </c>
      <c r="G1185" s="195" t="s">
        <v>2813</v>
      </c>
      <c r="H1185" s="60" t="s">
        <v>126</v>
      </c>
      <c r="I1185" s="196"/>
      <c r="J1185" s="90"/>
      <c r="K1185" s="197">
        <v>42961</v>
      </c>
      <c r="L1185" s="90" t="s">
        <v>2814</v>
      </c>
      <c r="M1185" s="90"/>
      <c r="N1185" s="207"/>
      <c r="O1185" s="207"/>
      <c r="P1185" s="207"/>
      <c r="Q1185" s="207"/>
      <c r="R1185" s="207"/>
      <c r="S1185" s="207"/>
      <c r="T1185" s="207"/>
      <c r="U1185" s="207"/>
      <c r="V1185" s="207"/>
      <c r="W1185" s="207"/>
      <c r="X1185" s="207"/>
      <c r="Y1185" s="207"/>
      <c r="Z1185" s="207"/>
      <c r="AA1185" s="207"/>
      <c r="AB1185" s="207"/>
      <c r="AC1185" s="207"/>
      <c r="AD1185" s="207"/>
      <c r="AE1185" s="207"/>
      <c r="AF1185" s="207"/>
      <c r="AG1185" s="207"/>
      <c r="AH1185" s="207"/>
      <c r="AI1185" s="207"/>
      <c r="AJ1185" s="207"/>
      <c r="AK1185" s="207"/>
      <c r="AL1185" s="207"/>
      <c r="AM1185" s="207"/>
      <c r="AN1185" s="207"/>
      <c r="AO1185" s="207"/>
      <c r="AP1185" s="207"/>
      <c r="AQ1185" s="207"/>
      <c r="AR1185" s="207"/>
      <c r="AS1185" s="207"/>
      <c r="AT1185" s="207"/>
      <c r="AU1185" s="207"/>
      <c r="AV1185" s="207"/>
      <c r="AW1185" s="207"/>
      <c r="AX1185" s="207"/>
      <c r="AY1185" s="207"/>
      <c r="AZ1185" s="207"/>
      <c r="BA1185" s="207"/>
      <c r="BB1185" s="207"/>
      <c r="BC1185" s="207"/>
      <c r="BD1185" s="207"/>
      <c r="BE1185" s="207"/>
      <c r="BF1185" s="207"/>
      <c r="BG1185" s="207"/>
      <c r="BH1185" s="207"/>
      <c r="BI1185" s="207"/>
      <c r="BJ1185" s="207"/>
      <c r="BK1185" s="207"/>
      <c r="BL1185" s="207"/>
      <c r="BM1185" s="207"/>
      <c r="BN1185" s="207"/>
      <c r="BO1185" s="207"/>
      <c r="BP1185" s="207"/>
      <c r="BQ1185" s="207"/>
      <c r="BR1185" s="207"/>
      <c r="BS1185" s="207"/>
      <c r="BT1185" s="207"/>
      <c r="BU1185" s="207"/>
      <c r="BV1185" s="207"/>
      <c r="BW1185" s="207"/>
      <c r="BX1185" s="207"/>
      <c r="BY1185" s="207"/>
      <c r="BZ1185" s="207"/>
      <c r="CA1185" s="207"/>
      <c r="CB1185" s="207"/>
      <c r="CC1185" s="207"/>
      <c r="CD1185" s="207"/>
      <c r="CE1185" s="207"/>
      <c r="CF1185" s="207"/>
      <c r="CG1185" s="207"/>
      <c r="CH1185" s="207"/>
      <c r="CI1185" s="207"/>
      <c r="CJ1185" s="207"/>
      <c r="CK1185" s="207"/>
      <c r="CL1185" s="207"/>
      <c r="CM1185" s="207"/>
      <c r="CN1185" s="207"/>
      <c r="CO1185" s="207"/>
      <c r="CP1185" s="207"/>
      <c r="CQ1185" s="207"/>
      <c r="CR1185" s="207"/>
      <c r="CS1185" s="207"/>
      <c r="CT1185" s="207"/>
      <c r="CU1185" s="207"/>
      <c r="CV1185" s="207"/>
      <c r="CW1185" s="207"/>
      <c r="CX1185" s="207"/>
      <c r="CY1185" s="207"/>
      <c r="CZ1185" s="207"/>
      <c r="DA1185" s="207"/>
      <c r="DB1185" s="207"/>
      <c r="DC1185" s="207"/>
      <c r="DD1185" s="207"/>
      <c r="DE1185" s="207"/>
      <c r="DF1185" s="207"/>
      <c r="DG1185" s="207"/>
      <c r="DH1185" s="207"/>
      <c r="DI1185" s="207"/>
      <c r="DJ1185" s="207"/>
      <c r="DK1185" s="207"/>
    </row>
    <row r="1186" spans="1:115" s="208" customFormat="1" ht="39" customHeight="1">
      <c r="A1186" s="90"/>
      <c r="B1186" s="191">
        <v>54</v>
      </c>
      <c r="C1186" s="131" t="s">
        <v>2810</v>
      </c>
      <c r="D1186" s="130" t="s">
        <v>1964</v>
      </c>
      <c r="E1186" s="90" t="s">
        <v>2815</v>
      </c>
      <c r="F1186" s="206" t="s">
        <v>2816</v>
      </c>
      <c r="G1186" s="195" t="s">
        <v>2817</v>
      </c>
      <c r="H1186" s="60" t="s">
        <v>126</v>
      </c>
      <c r="I1186" s="196"/>
      <c r="J1186" s="90"/>
      <c r="K1186" s="197">
        <v>42789</v>
      </c>
      <c r="L1186" s="90" t="s">
        <v>2818</v>
      </c>
      <c r="M1186" s="90"/>
      <c r="N1186" s="207"/>
      <c r="O1186" s="207"/>
      <c r="P1186" s="207"/>
      <c r="Q1186" s="207"/>
      <c r="R1186" s="207"/>
      <c r="S1186" s="207"/>
      <c r="T1186" s="207"/>
      <c r="U1186" s="207"/>
      <c r="V1186" s="207"/>
      <c r="W1186" s="207"/>
      <c r="X1186" s="207"/>
      <c r="Y1186" s="207"/>
      <c r="Z1186" s="207"/>
      <c r="AA1186" s="207"/>
      <c r="AB1186" s="207"/>
      <c r="AC1186" s="207"/>
      <c r="AD1186" s="207"/>
      <c r="AE1186" s="207"/>
      <c r="AF1186" s="207"/>
      <c r="AG1186" s="207"/>
      <c r="AH1186" s="207"/>
      <c r="AI1186" s="207"/>
      <c r="AJ1186" s="207"/>
      <c r="AK1186" s="207"/>
      <c r="AL1186" s="207"/>
      <c r="AM1186" s="207"/>
      <c r="AN1186" s="207"/>
      <c r="AO1186" s="207"/>
      <c r="AP1186" s="207"/>
      <c r="AQ1186" s="207"/>
      <c r="AR1186" s="207"/>
      <c r="AS1186" s="207"/>
      <c r="AT1186" s="207"/>
      <c r="AU1186" s="207"/>
      <c r="AV1186" s="207"/>
      <c r="AW1186" s="207"/>
      <c r="AX1186" s="207"/>
      <c r="AY1186" s="207"/>
      <c r="AZ1186" s="207"/>
      <c r="BA1186" s="207"/>
      <c r="BB1186" s="207"/>
      <c r="BC1186" s="207"/>
      <c r="BD1186" s="207"/>
      <c r="BE1186" s="207"/>
      <c r="BF1186" s="207"/>
      <c r="BG1186" s="207"/>
      <c r="BH1186" s="207"/>
      <c r="BI1186" s="207"/>
      <c r="BJ1186" s="207"/>
      <c r="BK1186" s="207"/>
      <c r="BL1186" s="207"/>
      <c r="BM1186" s="207"/>
      <c r="BN1186" s="207"/>
      <c r="BO1186" s="207"/>
      <c r="BP1186" s="207"/>
      <c r="BQ1186" s="207"/>
      <c r="BR1186" s="207"/>
      <c r="BS1186" s="207"/>
      <c r="BT1186" s="207"/>
      <c r="BU1186" s="207"/>
      <c r="BV1186" s="207"/>
      <c r="BW1186" s="207"/>
      <c r="BX1186" s="207"/>
      <c r="BY1186" s="207"/>
      <c r="BZ1186" s="207"/>
      <c r="CA1186" s="207"/>
      <c r="CB1186" s="207"/>
      <c r="CC1186" s="207"/>
      <c r="CD1186" s="207"/>
      <c r="CE1186" s="207"/>
      <c r="CF1186" s="207"/>
      <c r="CG1186" s="207"/>
      <c r="CH1186" s="207"/>
      <c r="CI1186" s="207"/>
      <c r="CJ1186" s="207"/>
      <c r="CK1186" s="207"/>
      <c r="CL1186" s="207"/>
      <c r="CM1186" s="207"/>
      <c r="CN1186" s="207"/>
      <c r="CO1186" s="207"/>
      <c r="CP1186" s="207"/>
      <c r="CQ1186" s="207"/>
      <c r="CR1186" s="207"/>
      <c r="CS1186" s="207"/>
      <c r="CT1186" s="207"/>
      <c r="CU1186" s="207"/>
      <c r="CV1186" s="207"/>
      <c r="CW1186" s="207"/>
      <c r="CX1186" s="207"/>
      <c r="CY1186" s="207"/>
      <c r="CZ1186" s="207"/>
      <c r="DA1186" s="207"/>
      <c r="DB1186" s="207"/>
      <c r="DC1186" s="207"/>
      <c r="DD1186" s="207"/>
      <c r="DE1186" s="207"/>
      <c r="DF1186" s="207"/>
      <c r="DG1186" s="207"/>
      <c r="DH1186" s="207"/>
      <c r="DI1186" s="207"/>
      <c r="DJ1186" s="207"/>
      <c r="DK1186" s="207"/>
    </row>
    <row r="1187" spans="1:115" s="208" customFormat="1" ht="39" customHeight="1">
      <c r="A1187" s="90"/>
      <c r="B1187" s="191">
        <v>55</v>
      </c>
      <c r="C1187" s="131" t="s">
        <v>2819</v>
      </c>
      <c r="D1187" s="130" t="s">
        <v>2820</v>
      </c>
      <c r="E1187" s="90" t="s">
        <v>2486</v>
      </c>
      <c r="F1187" s="206" t="s">
        <v>2821</v>
      </c>
      <c r="G1187" s="195" t="s">
        <v>2822</v>
      </c>
      <c r="H1187" s="60" t="s">
        <v>126</v>
      </c>
      <c r="I1187" s="196"/>
      <c r="J1187" s="90"/>
      <c r="K1187" s="197">
        <v>42965</v>
      </c>
      <c r="L1187" s="90" t="s">
        <v>2823</v>
      </c>
      <c r="M1187" s="90"/>
      <c r="N1187" s="207"/>
      <c r="O1187" s="207"/>
      <c r="P1187" s="207"/>
      <c r="Q1187" s="207"/>
      <c r="R1187" s="207"/>
      <c r="S1187" s="207"/>
      <c r="T1187" s="207"/>
      <c r="U1187" s="207"/>
      <c r="V1187" s="207"/>
      <c r="W1187" s="207"/>
      <c r="X1187" s="207"/>
      <c r="Y1187" s="207"/>
      <c r="Z1187" s="207"/>
      <c r="AA1187" s="207"/>
      <c r="AB1187" s="207"/>
      <c r="AC1187" s="207"/>
      <c r="AD1187" s="207"/>
      <c r="AE1187" s="207"/>
      <c r="AF1187" s="207"/>
      <c r="AG1187" s="207"/>
      <c r="AH1187" s="207"/>
      <c r="AI1187" s="207"/>
      <c r="AJ1187" s="207"/>
      <c r="AK1187" s="207"/>
      <c r="AL1187" s="207"/>
      <c r="AM1187" s="207"/>
      <c r="AN1187" s="207"/>
      <c r="AO1187" s="207"/>
      <c r="AP1187" s="207"/>
      <c r="AQ1187" s="207"/>
      <c r="AR1187" s="207"/>
      <c r="AS1187" s="207"/>
      <c r="AT1187" s="207"/>
      <c r="AU1187" s="207"/>
      <c r="AV1187" s="207"/>
      <c r="AW1187" s="207"/>
      <c r="AX1187" s="207"/>
      <c r="AY1187" s="207"/>
      <c r="AZ1187" s="207"/>
      <c r="BA1187" s="207"/>
      <c r="BB1187" s="207"/>
      <c r="BC1187" s="207"/>
      <c r="BD1187" s="207"/>
      <c r="BE1187" s="207"/>
      <c r="BF1187" s="207"/>
      <c r="BG1187" s="207"/>
      <c r="BH1187" s="207"/>
      <c r="BI1187" s="207"/>
      <c r="BJ1187" s="207"/>
      <c r="BK1187" s="207"/>
      <c r="BL1187" s="207"/>
      <c r="BM1187" s="207"/>
      <c r="BN1187" s="207"/>
      <c r="BO1187" s="207"/>
      <c r="BP1187" s="207"/>
      <c r="BQ1187" s="207"/>
      <c r="BR1187" s="207"/>
      <c r="BS1187" s="207"/>
      <c r="BT1187" s="207"/>
      <c r="BU1187" s="207"/>
      <c r="BV1187" s="207"/>
      <c r="BW1187" s="207"/>
      <c r="BX1187" s="207"/>
      <c r="BY1187" s="207"/>
      <c r="BZ1187" s="207"/>
      <c r="CA1187" s="207"/>
      <c r="CB1187" s="207"/>
      <c r="CC1187" s="207"/>
      <c r="CD1187" s="207"/>
      <c r="CE1187" s="207"/>
      <c r="CF1187" s="207"/>
      <c r="CG1187" s="207"/>
      <c r="CH1187" s="207"/>
      <c r="CI1187" s="207"/>
      <c r="CJ1187" s="207"/>
      <c r="CK1187" s="207"/>
      <c r="CL1187" s="207"/>
      <c r="CM1187" s="207"/>
      <c r="CN1187" s="207"/>
      <c r="CO1187" s="207"/>
      <c r="CP1187" s="207"/>
      <c r="CQ1187" s="207"/>
      <c r="CR1187" s="207"/>
      <c r="CS1187" s="207"/>
      <c r="CT1187" s="207"/>
      <c r="CU1187" s="207"/>
      <c r="CV1187" s="207"/>
      <c r="CW1187" s="207"/>
      <c r="CX1187" s="207"/>
      <c r="CY1187" s="207"/>
      <c r="CZ1187" s="207"/>
      <c r="DA1187" s="207"/>
      <c r="DB1187" s="207"/>
      <c r="DC1187" s="207"/>
      <c r="DD1187" s="207"/>
      <c r="DE1187" s="207"/>
      <c r="DF1187" s="207"/>
      <c r="DG1187" s="207"/>
      <c r="DH1187" s="207"/>
      <c r="DI1187" s="207"/>
      <c r="DJ1187" s="207"/>
      <c r="DK1187" s="207"/>
    </row>
    <row r="1188" spans="1:115" s="208" customFormat="1" ht="39" customHeight="1">
      <c r="A1188" s="90"/>
      <c r="B1188" s="191">
        <v>56</v>
      </c>
      <c r="C1188" s="131" t="s">
        <v>2824</v>
      </c>
      <c r="D1188" s="130" t="s">
        <v>2825</v>
      </c>
      <c r="E1188" s="90" t="s">
        <v>2826</v>
      </c>
      <c r="F1188" s="206" t="s">
        <v>2827</v>
      </c>
      <c r="G1188" s="195" t="s">
        <v>2828</v>
      </c>
      <c r="H1188" s="60" t="s">
        <v>126</v>
      </c>
      <c r="I1188" s="196"/>
      <c r="J1188" s="90"/>
      <c r="K1188" s="197">
        <v>42965</v>
      </c>
      <c r="L1188" s="90" t="s">
        <v>2829</v>
      </c>
      <c r="M1188" s="90"/>
      <c r="N1188" s="207"/>
      <c r="O1188" s="207"/>
      <c r="P1188" s="207"/>
      <c r="Q1188" s="207"/>
      <c r="R1188" s="207"/>
      <c r="S1188" s="207"/>
      <c r="T1188" s="207"/>
      <c r="U1188" s="207"/>
      <c r="V1188" s="207"/>
      <c r="W1188" s="207"/>
      <c r="X1188" s="207"/>
      <c r="Y1188" s="207"/>
      <c r="Z1188" s="207"/>
      <c r="AA1188" s="207"/>
      <c r="AB1188" s="207"/>
      <c r="AC1188" s="207"/>
      <c r="AD1188" s="207"/>
      <c r="AE1188" s="207"/>
      <c r="AF1188" s="207"/>
      <c r="AG1188" s="207"/>
      <c r="AH1188" s="207"/>
      <c r="AI1188" s="207"/>
      <c r="AJ1188" s="207"/>
      <c r="AK1188" s="207"/>
      <c r="AL1188" s="207"/>
      <c r="AM1188" s="207"/>
      <c r="AN1188" s="207"/>
      <c r="AO1188" s="207"/>
      <c r="AP1188" s="207"/>
      <c r="AQ1188" s="207"/>
      <c r="AR1188" s="207"/>
      <c r="AS1188" s="207"/>
      <c r="AT1188" s="207"/>
      <c r="AU1188" s="207"/>
      <c r="AV1188" s="207"/>
      <c r="AW1188" s="207"/>
      <c r="AX1188" s="207"/>
      <c r="AY1188" s="207"/>
      <c r="AZ1188" s="207"/>
      <c r="BA1188" s="207"/>
      <c r="BB1188" s="207"/>
      <c r="BC1188" s="207"/>
      <c r="BD1188" s="207"/>
      <c r="BE1188" s="207"/>
      <c r="BF1188" s="207"/>
      <c r="BG1188" s="207"/>
      <c r="BH1188" s="207"/>
      <c r="BI1188" s="207"/>
      <c r="BJ1188" s="207"/>
      <c r="BK1188" s="207"/>
      <c r="BL1188" s="207"/>
      <c r="BM1188" s="207"/>
      <c r="BN1188" s="207"/>
      <c r="BO1188" s="207"/>
      <c r="BP1188" s="207"/>
      <c r="BQ1188" s="207"/>
      <c r="BR1188" s="207"/>
      <c r="BS1188" s="207"/>
      <c r="BT1188" s="207"/>
      <c r="BU1188" s="207"/>
      <c r="BV1188" s="207"/>
      <c r="BW1188" s="207"/>
      <c r="BX1188" s="207"/>
      <c r="BY1188" s="207"/>
      <c r="BZ1188" s="207"/>
      <c r="CA1188" s="207"/>
      <c r="CB1188" s="207"/>
      <c r="CC1188" s="207"/>
      <c r="CD1188" s="207"/>
      <c r="CE1188" s="207"/>
      <c r="CF1188" s="207"/>
      <c r="CG1188" s="207"/>
      <c r="CH1188" s="207"/>
      <c r="CI1188" s="207"/>
      <c r="CJ1188" s="207"/>
      <c r="CK1188" s="207"/>
      <c r="CL1188" s="207"/>
      <c r="CM1188" s="207"/>
      <c r="CN1188" s="207"/>
      <c r="CO1188" s="207"/>
      <c r="CP1188" s="207"/>
      <c r="CQ1188" s="207"/>
      <c r="CR1188" s="207"/>
      <c r="CS1188" s="207"/>
      <c r="CT1188" s="207"/>
      <c r="CU1188" s="207"/>
      <c r="CV1188" s="207"/>
      <c r="CW1188" s="207"/>
      <c r="CX1188" s="207"/>
      <c r="CY1188" s="207"/>
      <c r="CZ1188" s="207"/>
      <c r="DA1188" s="207"/>
      <c r="DB1188" s="207"/>
      <c r="DC1188" s="207"/>
      <c r="DD1188" s="207"/>
      <c r="DE1188" s="207"/>
      <c r="DF1188" s="207"/>
      <c r="DG1188" s="207"/>
      <c r="DH1188" s="207"/>
      <c r="DI1188" s="207"/>
      <c r="DJ1188" s="207"/>
      <c r="DK1188" s="207"/>
    </row>
    <row r="1189" spans="1:115" s="208" customFormat="1" ht="39" customHeight="1">
      <c r="A1189" s="90"/>
      <c r="B1189" s="191">
        <v>57</v>
      </c>
      <c r="C1189" s="201" t="s">
        <v>2830</v>
      </c>
      <c r="D1189" s="202" t="s">
        <v>2798</v>
      </c>
      <c r="E1189" s="90" t="s">
        <v>2462</v>
      </c>
      <c r="F1189" s="206" t="s">
        <v>2831</v>
      </c>
      <c r="G1189" s="195" t="s">
        <v>2832</v>
      </c>
      <c r="H1189" s="60" t="s">
        <v>126</v>
      </c>
      <c r="I1189" s="196"/>
      <c r="J1189" s="90"/>
      <c r="K1189" s="197">
        <v>42936</v>
      </c>
      <c r="L1189" s="90" t="s">
        <v>2833</v>
      </c>
      <c r="M1189" s="90"/>
      <c r="N1189" s="207"/>
      <c r="O1189" s="207"/>
      <c r="P1189" s="207"/>
      <c r="Q1189" s="207"/>
      <c r="R1189" s="207"/>
      <c r="S1189" s="207"/>
      <c r="T1189" s="207"/>
      <c r="U1189" s="207"/>
      <c r="V1189" s="207"/>
      <c r="W1189" s="207"/>
      <c r="X1189" s="207"/>
      <c r="Y1189" s="207"/>
      <c r="Z1189" s="207"/>
      <c r="AA1189" s="207"/>
      <c r="AB1189" s="207"/>
      <c r="AC1189" s="207"/>
      <c r="AD1189" s="207"/>
      <c r="AE1189" s="207"/>
      <c r="AF1189" s="207"/>
      <c r="AG1189" s="207"/>
      <c r="AH1189" s="207"/>
      <c r="AI1189" s="207"/>
      <c r="AJ1189" s="207"/>
      <c r="AK1189" s="207"/>
      <c r="AL1189" s="207"/>
      <c r="AM1189" s="207"/>
      <c r="AN1189" s="207"/>
      <c r="AO1189" s="207"/>
      <c r="AP1189" s="207"/>
      <c r="AQ1189" s="207"/>
      <c r="AR1189" s="207"/>
      <c r="AS1189" s="207"/>
      <c r="AT1189" s="207"/>
      <c r="AU1189" s="207"/>
      <c r="AV1189" s="207"/>
      <c r="AW1189" s="207"/>
      <c r="AX1189" s="207"/>
      <c r="AY1189" s="207"/>
      <c r="AZ1189" s="207"/>
      <c r="BA1189" s="207"/>
      <c r="BB1189" s="207"/>
      <c r="BC1189" s="207"/>
      <c r="BD1189" s="207"/>
      <c r="BE1189" s="207"/>
      <c r="BF1189" s="207"/>
      <c r="BG1189" s="207"/>
      <c r="BH1189" s="207"/>
      <c r="BI1189" s="207"/>
      <c r="BJ1189" s="207"/>
      <c r="BK1189" s="207"/>
      <c r="BL1189" s="207"/>
      <c r="BM1189" s="207"/>
      <c r="BN1189" s="207"/>
      <c r="BO1189" s="207"/>
      <c r="BP1189" s="207"/>
      <c r="BQ1189" s="207"/>
      <c r="BR1189" s="207"/>
      <c r="BS1189" s="207"/>
      <c r="BT1189" s="207"/>
      <c r="BU1189" s="207"/>
      <c r="BV1189" s="207"/>
      <c r="BW1189" s="207"/>
      <c r="BX1189" s="207"/>
      <c r="BY1189" s="207"/>
      <c r="BZ1189" s="207"/>
      <c r="CA1189" s="207"/>
      <c r="CB1189" s="207"/>
      <c r="CC1189" s="207"/>
      <c r="CD1189" s="207"/>
      <c r="CE1189" s="207"/>
      <c r="CF1189" s="207"/>
      <c r="CG1189" s="207"/>
      <c r="CH1189" s="207"/>
      <c r="CI1189" s="207"/>
      <c r="CJ1189" s="207"/>
      <c r="CK1189" s="207"/>
      <c r="CL1189" s="207"/>
      <c r="CM1189" s="207"/>
      <c r="CN1189" s="207"/>
      <c r="CO1189" s="207"/>
      <c r="CP1189" s="207"/>
      <c r="CQ1189" s="207"/>
      <c r="CR1189" s="207"/>
      <c r="CS1189" s="207"/>
      <c r="CT1189" s="207"/>
      <c r="CU1189" s="207"/>
      <c r="CV1189" s="207"/>
      <c r="CW1189" s="207"/>
      <c r="CX1189" s="207"/>
      <c r="CY1189" s="207"/>
      <c r="CZ1189" s="207"/>
      <c r="DA1189" s="207"/>
      <c r="DB1189" s="207"/>
      <c r="DC1189" s="207"/>
      <c r="DD1189" s="207"/>
      <c r="DE1189" s="207"/>
      <c r="DF1189" s="207"/>
      <c r="DG1189" s="207"/>
      <c r="DH1189" s="207"/>
      <c r="DI1189" s="207"/>
      <c r="DJ1189" s="207"/>
      <c r="DK1189" s="207"/>
    </row>
    <row r="1190" spans="1:115" s="208" customFormat="1" ht="39" customHeight="1">
      <c r="A1190" s="90"/>
      <c r="B1190" s="191">
        <v>58</v>
      </c>
      <c r="C1190" s="131" t="s">
        <v>2834</v>
      </c>
      <c r="D1190" s="130" t="s">
        <v>2615</v>
      </c>
      <c r="E1190" s="90" t="s">
        <v>2815</v>
      </c>
      <c r="F1190" s="206" t="s">
        <v>2835</v>
      </c>
      <c r="G1190" s="195" t="s">
        <v>2836</v>
      </c>
      <c r="H1190" s="60" t="s">
        <v>126</v>
      </c>
      <c r="I1190" s="196"/>
      <c r="J1190" s="90"/>
      <c r="K1190" s="197">
        <v>42965</v>
      </c>
      <c r="L1190" s="90" t="s">
        <v>2837</v>
      </c>
      <c r="M1190" s="90"/>
      <c r="N1190" s="207"/>
      <c r="O1190" s="207"/>
      <c r="P1190" s="207"/>
      <c r="Q1190" s="207"/>
      <c r="R1190" s="207"/>
      <c r="S1190" s="207"/>
      <c r="T1190" s="207"/>
      <c r="U1190" s="207"/>
      <c r="V1190" s="207"/>
      <c r="W1190" s="207"/>
      <c r="X1190" s="207"/>
      <c r="Y1190" s="207"/>
      <c r="Z1190" s="207"/>
      <c r="AA1190" s="207"/>
      <c r="AB1190" s="207"/>
      <c r="AC1190" s="207"/>
      <c r="AD1190" s="207"/>
      <c r="AE1190" s="207"/>
      <c r="AF1190" s="207"/>
      <c r="AG1190" s="207"/>
      <c r="AH1190" s="207"/>
      <c r="AI1190" s="207"/>
      <c r="AJ1190" s="207"/>
      <c r="AK1190" s="207"/>
      <c r="AL1190" s="207"/>
      <c r="AM1190" s="207"/>
      <c r="AN1190" s="207"/>
      <c r="AO1190" s="207"/>
      <c r="AP1190" s="207"/>
      <c r="AQ1190" s="207"/>
      <c r="AR1190" s="207"/>
      <c r="AS1190" s="207"/>
      <c r="AT1190" s="207"/>
      <c r="AU1190" s="207"/>
      <c r="AV1190" s="207"/>
      <c r="AW1190" s="207"/>
      <c r="AX1190" s="207"/>
      <c r="AY1190" s="207"/>
      <c r="AZ1190" s="207"/>
      <c r="BA1190" s="207"/>
      <c r="BB1190" s="207"/>
      <c r="BC1190" s="207"/>
      <c r="BD1190" s="207"/>
      <c r="BE1190" s="207"/>
      <c r="BF1190" s="207"/>
      <c r="BG1190" s="207"/>
      <c r="BH1190" s="207"/>
      <c r="BI1190" s="207"/>
      <c r="BJ1190" s="207"/>
      <c r="BK1190" s="207"/>
      <c r="BL1190" s="207"/>
      <c r="BM1190" s="207"/>
      <c r="BN1190" s="207"/>
      <c r="BO1190" s="207"/>
      <c r="BP1190" s="207"/>
      <c r="BQ1190" s="207"/>
      <c r="BR1190" s="207"/>
      <c r="BS1190" s="207"/>
      <c r="BT1190" s="207"/>
      <c r="BU1190" s="207"/>
      <c r="BV1190" s="207"/>
      <c r="BW1190" s="207"/>
      <c r="BX1190" s="207"/>
      <c r="BY1190" s="207"/>
      <c r="BZ1190" s="207"/>
      <c r="CA1190" s="207"/>
      <c r="CB1190" s="207"/>
      <c r="CC1190" s="207"/>
      <c r="CD1190" s="207"/>
      <c r="CE1190" s="207"/>
      <c r="CF1190" s="207"/>
      <c r="CG1190" s="207"/>
      <c r="CH1190" s="207"/>
      <c r="CI1190" s="207"/>
      <c r="CJ1190" s="207"/>
      <c r="CK1190" s="207"/>
      <c r="CL1190" s="207"/>
      <c r="CM1190" s="207"/>
      <c r="CN1190" s="207"/>
      <c r="CO1190" s="207"/>
      <c r="CP1190" s="207"/>
      <c r="CQ1190" s="207"/>
      <c r="CR1190" s="207"/>
      <c r="CS1190" s="207"/>
      <c r="CT1190" s="207"/>
      <c r="CU1190" s="207"/>
      <c r="CV1190" s="207"/>
      <c r="CW1190" s="207"/>
      <c r="CX1190" s="207"/>
      <c r="CY1190" s="207"/>
      <c r="CZ1190" s="207"/>
      <c r="DA1190" s="207"/>
      <c r="DB1190" s="207"/>
      <c r="DC1190" s="207"/>
      <c r="DD1190" s="207"/>
      <c r="DE1190" s="207"/>
      <c r="DF1190" s="207"/>
      <c r="DG1190" s="207"/>
      <c r="DH1190" s="207"/>
      <c r="DI1190" s="207"/>
      <c r="DJ1190" s="207"/>
      <c r="DK1190" s="207"/>
    </row>
    <row r="1191" spans="1:115" s="208" customFormat="1" ht="39" customHeight="1">
      <c r="A1191" s="90"/>
      <c r="B1191" s="191">
        <v>59</v>
      </c>
      <c r="C1191" s="131" t="s">
        <v>2838</v>
      </c>
      <c r="D1191" s="130" t="s">
        <v>2798</v>
      </c>
      <c r="E1191" s="90" t="s">
        <v>2815</v>
      </c>
      <c r="F1191" s="206" t="s">
        <v>2839</v>
      </c>
      <c r="G1191" s="195" t="s">
        <v>2840</v>
      </c>
      <c r="H1191" s="60" t="s">
        <v>126</v>
      </c>
      <c r="I1191" s="196"/>
      <c r="J1191" s="90"/>
      <c r="K1191" s="197">
        <v>42996</v>
      </c>
      <c r="L1191" s="90" t="s">
        <v>2841</v>
      </c>
      <c r="M1191" s="90"/>
      <c r="N1191" s="207"/>
      <c r="O1191" s="207"/>
      <c r="P1191" s="207"/>
      <c r="Q1191" s="207"/>
      <c r="R1191" s="207"/>
      <c r="S1191" s="207"/>
      <c r="T1191" s="207"/>
      <c r="U1191" s="207"/>
      <c r="V1191" s="207"/>
      <c r="W1191" s="207"/>
      <c r="X1191" s="207"/>
      <c r="Y1191" s="207"/>
      <c r="Z1191" s="207"/>
      <c r="AA1191" s="207"/>
      <c r="AB1191" s="207"/>
      <c r="AC1191" s="207"/>
      <c r="AD1191" s="207"/>
      <c r="AE1191" s="207"/>
      <c r="AF1191" s="207"/>
      <c r="AG1191" s="207"/>
      <c r="AH1191" s="207"/>
      <c r="AI1191" s="207"/>
      <c r="AJ1191" s="207"/>
      <c r="AK1191" s="207"/>
      <c r="AL1191" s="207"/>
      <c r="AM1191" s="207"/>
      <c r="AN1191" s="207"/>
      <c r="AO1191" s="207"/>
      <c r="AP1191" s="207"/>
      <c r="AQ1191" s="207"/>
      <c r="AR1191" s="207"/>
      <c r="AS1191" s="207"/>
      <c r="AT1191" s="207"/>
      <c r="AU1191" s="207"/>
      <c r="AV1191" s="207"/>
      <c r="AW1191" s="207"/>
      <c r="AX1191" s="207"/>
      <c r="AY1191" s="207"/>
      <c r="AZ1191" s="207"/>
      <c r="BA1191" s="207"/>
      <c r="BB1191" s="207"/>
      <c r="BC1191" s="207"/>
      <c r="BD1191" s="207"/>
      <c r="BE1191" s="207"/>
      <c r="BF1191" s="207"/>
      <c r="BG1191" s="207"/>
      <c r="BH1191" s="207"/>
      <c r="BI1191" s="207"/>
      <c r="BJ1191" s="207"/>
      <c r="BK1191" s="207"/>
      <c r="BL1191" s="207"/>
      <c r="BM1191" s="207"/>
      <c r="BN1191" s="207"/>
      <c r="BO1191" s="207"/>
      <c r="BP1191" s="207"/>
      <c r="BQ1191" s="207"/>
      <c r="BR1191" s="207"/>
      <c r="BS1191" s="207"/>
      <c r="BT1191" s="207"/>
      <c r="BU1191" s="207"/>
      <c r="BV1191" s="207"/>
      <c r="BW1191" s="207"/>
      <c r="BX1191" s="207"/>
      <c r="BY1191" s="207"/>
      <c r="BZ1191" s="207"/>
      <c r="CA1191" s="207"/>
      <c r="CB1191" s="207"/>
      <c r="CC1191" s="207"/>
      <c r="CD1191" s="207"/>
      <c r="CE1191" s="207"/>
      <c r="CF1191" s="207"/>
      <c r="CG1191" s="207"/>
      <c r="CH1191" s="207"/>
      <c r="CI1191" s="207"/>
      <c r="CJ1191" s="207"/>
      <c r="CK1191" s="207"/>
      <c r="CL1191" s="207"/>
      <c r="CM1191" s="207"/>
      <c r="CN1191" s="207"/>
      <c r="CO1191" s="207"/>
      <c r="CP1191" s="207"/>
      <c r="CQ1191" s="207"/>
      <c r="CR1191" s="207"/>
      <c r="CS1191" s="207"/>
      <c r="CT1191" s="207"/>
      <c r="CU1191" s="207"/>
      <c r="CV1191" s="207"/>
      <c r="CW1191" s="207"/>
      <c r="CX1191" s="207"/>
      <c r="CY1191" s="207"/>
      <c r="CZ1191" s="207"/>
      <c r="DA1191" s="207"/>
      <c r="DB1191" s="207"/>
      <c r="DC1191" s="207"/>
      <c r="DD1191" s="207"/>
      <c r="DE1191" s="207"/>
      <c r="DF1191" s="207"/>
      <c r="DG1191" s="207"/>
      <c r="DH1191" s="207"/>
      <c r="DI1191" s="207"/>
      <c r="DJ1191" s="207"/>
      <c r="DK1191" s="207"/>
    </row>
    <row r="1192" spans="1:115" s="208" customFormat="1" ht="39" customHeight="1">
      <c r="A1192" s="90"/>
      <c r="B1192" s="191">
        <v>60</v>
      </c>
      <c r="C1192" s="131" t="s">
        <v>2842</v>
      </c>
      <c r="D1192" s="130" t="s">
        <v>2820</v>
      </c>
      <c r="E1192" s="90" t="s">
        <v>1991</v>
      </c>
      <c r="F1192" s="206" t="s">
        <v>2843</v>
      </c>
      <c r="G1192" s="195" t="s">
        <v>2217</v>
      </c>
      <c r="H1192" s="60" t="s">
        <v>126</v>
      </c>
      <c r="I1192" s="196"/>
      <c r="J1192" s="90"/>
      <c r="K1192" s="197">
        <v>42961</v>
      </c>
      <c r="L1192" s="90" t="s">
        <v>1994</v>
      </c>
      <c r="M1192" s="90"/>
      <c r="N1192" s="207"/>
      <c r="O1192" s="207"/>
      <c r="P1192" s="207"/>
      <c r="Q1192" s="207"/>
      <c r="R1192" s="207"/>
      <c r="S1192" s="207"/>
      <c r="T1192" s="207"/>
      <c r="U1192" s="207"/>
      <c r="V1192" s="207"/>
      <c r="W1192" s="207"/>
      <c r="X1192" s="207"/>
      <c r="Y1192" s="207"/>
      <c r="Z1192" s="207"/>
      <c r="AA1192" s="207"/>
      <c r="AB1192" s="207"/>
      <c r="AC1192" s="207"/>
      <c r="AD1192" s="207"/>
      <c r="AE1192" s="207"/>
      <c r="AF1192" s="207"/>
      <c r="AG1192" s="207"/>
      <c r="AH1192" s="207"/>
      <c r="AI1192" s="207"/>
      <c r="AJ1192" s="207"/>
      <c r="AK1192" s="207"/>
      <c r="AL1192" s="207"/>
      <c r="AM1192" s="207"/>
      <c r="AN1192" s="207"/>
      <c r="AO1192" s="207"/>
      <c r="AP1192" s="207"/>
      <c r="AQ1192" s="207"/>
      <c r="AR1192" s="207"/>
      <c r="AS1192" s="207"/>
      <c r="AT1192" s="207"/>
      <c r="AU1192" s="207"/>
      <c r="AV1192" s="207"/>
      <c r="AW1192" s="207"/>
      <c r="AX1192" s="207"/>
      <c r="AY1192" s="207"/>
      <c r="AZ1192" s="207"/>
      <c r="BA1192" s="207"/>
      <c r="BB1192" s="207"/>
      <c r="BC1192" s="207"/>
      <c r="BD1192" s="207"/>
      <c r="BE1192" s="207"/>
      <c r="BF1192" s="207"/>
      <c r="BG1192" s="207"/>
      <c r="BH1192" s="207"/>
      <c r="BI1192" s="207"/>
      <c r="BJ1192" s="207"/>
      <c r="BK1192" s="207"/>
      <c r="BL1192" s="207"/>
      <c r="BM1192" s="207"/>
      <c r="BN1192" s="207"/>
      <c r="BO1192" s="207"/>
      <c r="BP1192" s="207"/>
      <c r="BQ1192" s="207"/>
      <c r="BR1192" s="207"/>
      <c r="BS1192" s="207"/>
      <c r="BT1192" s="207"/>
      <c r="BU1192" s="207"/>
      <c r="BV1192" s="207"/>
      <c r="BW1192" s="207"/>
      <c r="BX1192" s="207"/>
      <c r="BY1192" s="207"/>
      <c r="BZ1192" s="207"/>
      <c r="CA1192" s="207"/>
      <c r="CB1192" s="207"/>
      <c r="CC1192" s="207"/>
      <c r="CD1192" s="207"/>
      <c r="CE1192" s="207"/>
      <c r="CF1192" s="207"/>
      <c r="CG1192" s="207"/>
      <c r="CH1192" s="207"/>
      <c r="CI1192" s="207"/>
      <c r="CJ1192" s="207"/>
      <c r="CK1192" s="207"/>
      <c r="CL1192" s="207"/>
      <c r="CM1192" s="207"/>
      <c r="CN1192" s="207"/>
      <c r="CO1192" s="207"/>
      <c r="CP1192" s="207"/>
      <c r="CQ1192" s="207"/>
      <c r="CR1192" s="207"/>
      <c r="CS1192" s="207"/>
      <c r="CT1192" s="207"/>
      <c r="CU1192" s="207"/>
      <c r="CV1192" s="207"/>
      <c r="CW1192" s="207"/>
      <c r="CX1192" s="207"/>
      <c r="CY1192" s="207"/>
      <c r="CZ1192" s="207"/>
      <c r="DA1192" s="207"/>
      <c r="DB1192" s="207"/>
      <c r="DC1192" s="207"/>
      <c r="DD1192" s="207"/>
      <c r="DE1192" s="207"/>
      <c r="DF1192" s="207"/>
      <c r="DG1192" s="207"/>
      <c r="DH1192" s="207"/>
      <c r="DI1192" s="207"/>
      <c r="DJ1192" s="207"/>
      <c r="DK1192" s="207"/>
    </row>
    <row r="1193" spans="1:115" s="208" customFormat="1" ht="39" customHeight="1">
      <c r="A1193" s="90"/>
      <c r="B1193" s="191">
        <v>61</v>
      </c>
      <c r="C1193" s="245" t="s">
        <v>2844</v>
      </c>
      <c r="D1193" s="245" t="s">
        <v>2687</v>
      </c>
      <c r="E1193" s="246" t="s">
        <v>2845</v>
      </c>
      <c r="F1193" s="247" t="s">
        <v>2845</v>
      </c>
      <c r="G1193" s="248" t="s">
        <v>2846</v>
      </c>
      <c r="H1193" s="60" t="s">
        <v>126</v>
      </c>
      <c r="I1193" s="196"/>
      <c r="J1193" s="90"/>
      <c r="K1193" s="197">
        <v>43004</v>
      </c>
      <c r="L1193" s="90" t="s">
        <v>2847</v>
      </c>
      <c r="M1193" s="90"/>
      <c r="N1193" s="207"/>
      <c r="O1193" s="207"/>
      <c r="P1193" s="207"/>
      <c r="Q1193" s="207"/>
      <c r="R1193" s="207"/>
      <c r="S1193" s="207"/>
      <c r="T1193" s="207"/>
      <c r="U1193" s="207"/>
      <c r="V1193" s="207"/>
      <c r="W1193" s="207"/>
      <c r="X1193" s="207"/>
      <c r="Y1193" s="207"/>
      <c r="Z1193" s="207"/>
      <c r="AA1193" s="207"/>
      <c r="AB1193" s="207"/>
      <c r="AC1193" s="207"/>
      <c r="AD1193" s="207"/>
      <c r="AE1193" s="207"/>
      <c r="AF1193" s="207"/>
      <c r="AG1193" s="207"/>
      <c r="AH1193" s="207"/>
      <c r="AI1193" s="207"/>
      <c r="AJ1193" s="207"/>
      <c r="AK1193" s="207"/>
      <c r="AL1193" s="207"/>
      <c r="AM1193" s="207"/>
      <c r="AN1193" s="207"/>
      <c r="AO1193" s="207"/>
      <c r="AP1193" s="207"/>
      <c r="AQ1193" s="207"/>
      <c r="AR1193" s="207"/>
      <c r="AS1193" s="207"/>
      <c r="AT1193" s="207"/>
      <c r="AU1193" s="207"/>
      <c r="AV1193" s="207"/>
      <c r="AW1193" s="207"/>
      <c r="AX1193" s="207"/>
      <c r="AY1193" s="207"/>
      <c r="AZ1193" s="207"/>
      <c r="BA1193" s="207"/>
      <c r="BB1193" s="207"/>
      <c r="BC1193" s="207"/>
      <c r="BD1193" s="207"/>
      <c r="BE1193" s="207"/>
      <c r="BF1193" s="207"/>
      <c r="BG1193" s="207"/>
      <c r="BH1193" s="207"/>
      <c r="BI1193" s="207"/>
      <c r="BJ1193" s="207"/>
      <c r="BK1193" s="207"/>
      <c r="BL1193" s="207"/>
      <c r="BM1193" s="207"/>
      <c r="BN1193" s="207"/>
      <c r="BO1193" s="207"/>
      <c r="BP1193" s="207"/>
      <c r="BQ1193" s="207"/>
      <c r="BR1193" s="207"/>
      <c r="BS1193" s="207"/>
      <c r="BT1193" s="207"/>
      <c r="BU1193" s="207"/>
      <c r="BV1193" s="207"/>
      <c r="BW1193" s="207"/>
      <c r="BX1193" s="207"/>
      <c r="BY1193" s="207"/>
      <c r="BZ1193" s="207"/>
      <c r="CA1193" s="207"/>
      <c r="CB1193" s="207"/>
      <c r="CC1193" s="207"/>
      <c r="CD1193" s="207"/>
      <c r="CE1193" s="207"/>
      <c r="CF1193" s="207"/>
      <c r="CG1193" s="207"/>
      <c r="CH1193" s="207"/>
      <c r="CI1193" s="207"/>
      <c r="CJ1193" s="207"/>
      <c r="CK1193" s="207"/>
      <c r="CL1193" s="207"/>
      <c r="CM1193" s="207"/>
      <c r="CN1193" s="207"/>
      <c r="CO1193" s="207"/>
      <c r="CP1193" s="207"/>
      <c r="CQ1193" s="207"/>
      <c r="CR1193" s="207"/>
      <c r="CS1193" s="207"/>
      <c r="CT1193" s="207"/>
      <c r="CU1193" s="207"/>
      <c r="CV1193" s="207"/>
      <c r="CW1193" s="207"/>
      <c r="CX1193" s="207"/>
      <c r="CY1193" s="207"/>
      <c r="CZ1193" s="207"/>
      <c r="DA1193" s="207"/>
      <c r="DB1193" s="207"/>
      <c r="DC1193" s="207"/>
      <c r="DD1193" s="207"/>
      <c r="DE1193" s="207"/>
      <c r="DF1193" s="207"/>
      <c r="DG1193" s="207"/>
      <c r="DH1193" s="207"/>
      <c r="DI1193" s="207"/>
      <c r="DJ1193" s="207"/>
      <c r="DK1193" s="207"/>
    </row>
    <row r="1194" spans="1:115" s="208" customFormat="1" ht="39" customHeight="1">
      <c r="A1194" s="90"/>
      <c r="B1194" s="191">
        <v>62</v>
      </c>
      <c r="C1194" s="245" t="s">
        <v>2848</v>
      </c>
      <c r="D1194" s="245" t="s">
        <v>2849</v>
      </c>
      <c r="E1194" s="246" t="s">
        <v>2850</v>
      </c>
      <c r="F1194" s="247" t="s">
        <v>2850</v>
      </c>
      <c r="G1194" s="248" t="s">
        <v>2851</v>
      </c>
      <c r="H1194" s="60" t="s">
        <v>126</v>
      </c>
      <c r="I1194" s="196"/>
      <c r="J1194" s="90"/>
      <c r="K1194" s="197">
        <v>43004</v>
      </c>
      <c r="L1194" s="90" t="s">
        <v>2852</v>
      </c>
      <c r="M1194" s="90"/>
      <c r="N1194" s="207"/>
      <c r="O1194" s="207"/>
      <c r="P1194" s="207"/>
      <c r="Q1194" s="207"/>
      <c r="R1194" s="207"/>
      <c r="S1194" s="207"/>
      <c r="T1194" s="207"/>
      <c r="U1194" s="207"/>
      <c r="V1194" s="207"/>
      <c r="W1194" s="207"/>
      <c r="X1194" s="207"/>
      <c r="Y1194" s="207"/>
      <c r="Z1194" s="207"/>
      <c r="AA1194" s="207"/>
      <c r="AB1194" s="207"/>
      <c r="AC1194" s="207"/>
      <c r="AD1194" s="207"/>
      <c r="AE1194" s="207"/>
      <c r="AF1194" s="207"/>
      <c r="AG1194" s="207"/>
      <c r="AH1194" s="207"/>
      <c r="AI1194" s="207"/>
      <c r="AJ1194" s="207"/>
      <c r="AK1194" s="207"/>
      <c r="AL1194" s="207"/>
      <c r="AM1194" s="207"/>
      <c r="AN1194" s="207"/>
      <c r="AO1194" s="207"/>
      <c r="AP1194" s="207"/>
      <c r="AQ1194" s="207"/>
      <c r="AR1194" s="207"/>
      <c r="AS1194" s="207"/>
      <c r="AT1194" s="207"/>
      <c r="AU1194" s="207"/>
      <c r="AV1194" s="207"/>
      <c r="AW1194" s="207"/>
      <c r="AX1194" s="207"/>
      <c r="AY1194" s="207"/>
      <c r="AZ1194" s="207"/>
      <c r="BA1194" s="207"/>
      <c r="BB1194" s="207"/>
      <c r="BC1194" s="207"/>
      <c r="BD1194" s="207"/>
      <c r="BE1194" s="207"/>
      <c r="BF1194" s="207"/>
      <c r="BG1194" s="207"/>
      <c r="BH1194" s="207"/>
      <c r="BI1194" s="207"/>
      <c r="BJ1194" s="207"/>
      <c r="BK1194" s="207"/>
      <c r="BL1194" s="207"/>
      <c r="BM1194" s="207"/>
      <c r="BN1194" s="207"/>
      <c r="BO1194" s="207"/>
      <c r="BP1194" s="207"/>
      <c r="BQ1194" s="207"/>
      <c r="BR1194" s="207"/>
      <c r="BS1194" s="207"/>
      <c r="BT1194" s="207"/>
      <c r="BU1194" s="207"/>
      <c r="BV1194" s="207"/>
      <c r="BW1194" s="207"/>
      <c r="BX1194" s="207"/>
      <c r="BY1194" s="207"/>
      <c r="BZ1194" s="207"/>
      <c r="CA1194" s="207"/>
      <c r="CB1194" s="207"/>
      <c r="CC1194" s="207"/>
      <c r="CD1194" s="207"/>
      <c r="CE1194" s="207"/>
      <c r="CF1194" s="207"/>
      <c r="CG1194" s="207"/>
      <c r="CH1194" s="207"/>
      <c r="CI1194" s="207"/>
      <c r="CJ1194" s="207"/>
      <c r="CK1194" s="207"/>
      <c r="CL1194" s="207"/>
      <c r="CM1194" s="207"/>
      <c r="CN1194" s="207"/>
      <c r="CO1194" s="207"/>
      <c r="CP1194" s="207"/>
      <c r="CQ1194" s="207"/>
      <c r="CR1194" s="207"/>
      <c r="CS1194" s="207"/>
      <c r="CT1194" s="207"/>
      <c r="CU1194" s="207"/>
      <c r="CV1194" s="207"/>
      <c r="CW1194" s="207"/>
      <c r="CX1194" s="207"/>
      <c r="CY1194" s="207"/>
      <c r="CZ1194" s="207"/>
      <c r="DA1194" s="207"/>
      <c r="DB1194" s="207"/>
      <c r="DC1194" s="207"/>
      <c r="DD1194" s="207"/>
      <c r="DE1194" s="207"/>
      <c r="DF1194" s="207"/>
      <c r="DG1194" s="207"/>
      <c r="DH1194" s="207"/>
      <c r="DI1194" s="207"/>
      <c r="DJ1194" s="207"/>
      <c r="DK1194" s="207"/>
    </row>
    <row r="1195" spans="1:115" s="208" customFormat="1" ht="39" customHeight="1">
      <c r="A1195" s="90"/>
      <c r="B1195" s="191">
        <v>63</v>
      </c>
      <c r="C1195" s="249" t="s">
        <v>2853</v>
      </c>
      <c r="D1195" s="249" t="s">
        <v>2562</v>
      </c>
      <c r="E1195" s="250" t="s">
        <v>2854</v>
      </c>
      <c r="F1195" s="251" t="s">
        <v>2854</v>
      </c>
      <c r="G1195" s="232" t="s">
        <v>1993</v>
      </c>
      <c r="H1195" s="60" t="s">
        <v>126</v>
      </c>
      <c r="I1195" s="196"/>
      <c r="J1195" s="90"/>
      <c r="K1195" s="197">
        <v>42971</v>
      </c>
      <c r="L1195" s="90" t="s">
        <v>2855</v>
      </c>
      <c r="M1195" s="90"/>
      <c r="N1195" s="207"/>
      <c r="O1195" s="207"/>
      <c r="P1195" s="207"/>
      <c r="Q1195" s="207"/>
      <c r="R1195" s="207"/>
      <c r="S1195" s="207"/>
      <c r="T1195" s="207"/>
      <c r="U1195" s="207"/>
      <c r="V1195" s="207"/>
      <c r="W1195" s="207"/>
      <c r="X1195" s="207"/>
      <c r="Y1195" s="207"/>
      <c r="Z1195" s="207"/>
      <c r="AA1195" s="207"/>
      <c r="AB1195" s="207"/>
      <c r="AC1195" s="207"/>
      <c r="AD1195" s="207"/>
      <c r="AE1195" s="207"/>
      <c r="AF1195" s="207"/>
      <c r="AG1195" s="207"/>
      <c r="AH1195" s="207"/>
      <c r="AI1195" s="207"/>
      <c r="AJ1195" s="207"/>
      <c r="AK1195" s="207"/>
      <c r="AL1195" s="207"/>
      <c r="AM1195" s="207"/>
      <c r="AN1195" s="207"/>
      <c r="AO1195" s="207"/>
      <c r="AP1195" s="207"/>
      <c r="AQ1195" s="207"/>
      <c r="AR1195" s="207"/>
      <c r="AS1195" s="207"/>
      <c r="AT1195" s="207"/>
      <c r="AU1195" s="207"/>
      <c r="AV1195" s="207"/>
      <c r="AW1195" s="207"/>
      <c r="AX1195" s="207"/>
      <c r="AY1195" s="207"/>
      <c r="AZ1195" s="207"/>
      <c r="BA1195" s="207"/>
      <c r="BB1195" s="207"/>
      <c r="BC1195" s="207"/>
      <c r="BD1195" s="207"/>
      <c r="BE1195" s="207"/>
      <c r="BF1195" s="207"/>
      <c r="BG1195" s="207"/>
      <c r="BH1195" s="207"/>
      <c r="BI1195" s="207"/>
      <c r="BJ1195" s="207"/>
      <c r="BK1195" s="207"/>
      <c r="BL1195" s="207"/>
      <c r="BM1195" s="207"/>
      <c r="BN1195" s="207"/>
      <c r="BO1195" s="207"/>
      <c r="BP1195" s="207"/>
      <c r="BQ1195" s="207"/>
      <c r="BR1195" s="207"/>
      <c r="BS1195" s="207"/>
      <c r="BT1195" s="207"/>
      <c r="BU1195" s="207"/>
      <c r="BV1195" s="207"/>
      <c r="BW1195" s="207"/>
      <c r="BX1195" s="207"/>
      <c r="BY1195" s="207"/>
      <c r="BZ1195" s="207"/>
      <c r="CA1195" s="207"/>
      <c r="CB1195" s="207"/>
      <c r="CC1195" s="207"/>
      <c r="CD1195" s="207"/>
      <c r="CE1195" s="207"/>
      <c r="CF1195" s="207"/>
      <c r="CG1195" s="207"/>
      <c r="CH1195" s="207"/>
      <c r="CI1195" s="207"/>
      <c r="CJ1195" s="207"/>
      <c r="CK1195" s="207"/>
      <c r="CL1195" s="207"/>
      <c r="CM1195" s="207"/>
      <c r="CN1195" s="207"/>
      <c r="CO1195" s="207"/>
      <c r="CP1195" s="207"/>
      <c r="CQ1195" s="207"/>
      <c r="CR1195" s="207"/>
      <c r="CS1195" s="207"/>
      <c r="CT1195" s="207"/>
      <c r="CU1195" s="207"/>
      <c r="CV1195" s="207"/>
      <c r="CW1195" s="207"/>
      <c r="CX1195" s="207"/>
      <c r="CY1195" s="207"/>
      <c r="CZ1195" s="207"/>
      <c r="DA1195" s="207"/>
      <c r="DB1195" s="207"/>
      <c r="DC1195" s="207"/>
      <c r="DD1195" s="207"/>
      <c r="DE1195" s="207"/>
      <c r="DF1195" s="207"/>
      <c r="DG1195" s="207"/>
      <c r="DH1195" s="207"/>
      <c r="DI1195" s="207"/>
      <c r="DJ1195" s="207"/>
      <c r="DK1195" s="207"/>
    </row>
    <row r="1196" spans="1:115" s="208" customFormat="1" ht="39" customHeight="1">
      <c r="A1196" s="90"/>
      <c r="B1196" s="191">
        <v>64</v>
      </c>
      <c r="C1196" s="249" t="s">
        <v>2856</v>
      </c>
      <c r="D1196" s="249" t="s">
        <v>2562</v>
      </c>
      <c r="E1196" s="250" t="s">
        <v>2857</v>
      </c>
      <c r="F1196" s="251" t="s">
        <v>2857</v>
      </c>
      <c r="G1196" s="195" t="s">
        <v>2781</v>
      </c>
      <c r="H1196" s="60" t="s">
        <v>126</v>
      </c>
      <c r="I1196" s="196"/>
      <c r="J1196" s="90"/>
      <c r="K1196" s="197">
        <v>42971</v>
      </c>
      <c r="L1196" s="90" t="s">
        <v>2858</v>
      </c>
      <c r="M1196" s="90"/>
      <c r="N1196" s="207"/>
      <c r="O1196" s="207"/>
      <c r="P1196" s="207"/>
      <c r="Q1196" s="207"/>
      <c r="R1196" s="207"/>
      <c r="S1196" s="207"/>
      <c r="T1196" s="207"/>
      <c r="U1196" s="207"/>
      <c r="V1196" s="207"/>
      <c r="W1196" s="207"/>
      <c r="X1196" s="207"/>
      <c r="Y1196" s="207"/>
      <c r="Z1196" s="207"/>
      <c r="AA1196" s="207"/>
      <c r="AB1196" s="207"/>
      <c r="AC1196" s="207"/>
      <c r="AD1196" s="207"/>
      <c r="AE1196" s="207"/>
      <c r="AF1196" s="207"/>
      <c r="AG1196" s="207"/>
      <c r="AH1196" s="207"/>
      <c r="AI1196" s="207"/>
      <c r="AJ1196" s="207"/>
      <c r="AK1196" s="207"/>
      <c r="AL1196" s="207"/>
      <c r="AM1196" s="207"/>
      <c r="AN1196" s="207"/>
      <c r="AO1196" s="207"/>
      <c r="AP1196" s="207"/>
      <c r="AQ1196" s="207"/>
      <c r="AR1196" s="207"/>
      <c r="AS1196" s="207"/>
      <c r="AT1196" s="207"/>
      <c r="AU1196" s="207"/>
      <c r="AV1196" s="207"/>
      <c r="AW1196" s="207"/>
      <c r="AX1196" s="207"/>
      <c r="AY1196" s="207"/>
      <c r="AZ1196" s="207"/>
      <c r="BA1196" s="207"/>
      <c r="BB1196" s="207"/>
      <c r="BC1196" s="207"/>
      <c r="BD1196" s="207"/>
      <c r="BE1196" s="207"/>
      <c r="BF1196" s="207"/>
      <c r="BG1196" s="207"/>
      <c r="BH1196" s="207"/>
      <c r="BI1196" s="207"/>
      <c r="BJ1196" s="207"/>
      <c r="BK1196" s="207"/>
      <c r="BL1196" s="207"/>
      <c r="BM1196" s="207"/>
      <c r="BN1196" s="207"/>
      <c r="BO1196" s="207"/>
      <c r="BP1196" s="207"/>
      <c r="BQ1196" s="207"/>
      <c r="BR1196" s="207"/>
      <c r="BS1196" s="207"/>
      <c r="BT1196" s="207"/>
      <c r="BU1196" s="207"/>
      <c r="BV1196" s="207"/>
      <c r="BW1196" s="207"/>
      <c r="BX1196" s="207"/>
      <c r="BY1196" s="207"/>
      <c r="BZ1196" s="207"/>
      <c r="CA1196" s="207"/>
      <c r="CB1196" s="207"/>
      <c r="CC1196" s="207"/>
      <c r="CD1196" s="207"/>
      <c r="CE1196" s="207"/>
      <c r="CF1196" s="207"/>
      <c r="CG1196" s="207"/>
      <c r="CH1196" s="207"/>
      <c r="CI1196" s="207"/>
      <c r="CJ1196" s="207"/>
      <c r="CK1196" s="207"/>
      <c r="CL1196" s="207"/>
      <c r="CM1196" s="207"/>
      <c r="CN1196" s="207"/>
      <c r="CO1196" s="207"/>
      <c r="CP1196" s="207"/>
      <c r="CQ1196" s="207"/>
      <c r="CR1196" s="207"/>
      <c r="CS1196" s="207"/>
      <c r="CT1196" s="207"/>
      <c r="CU1196" s="207"/>
      <c r="CV1196" s="207"/>
      <c r="CW1196" s="207"/>
      <c r="CX1196" s="207"/>
      <c r="CY1196" s="207"/>
      <c r="CZ1196" s="207"/>
      <c r="DA1196" s="207"/>
      <c r="DB1196" s="207"/>
      <c r="DC1196" s="207"/>
      <c r="DD1196" s="207"/>
      <c r="DE1196" s="207"/>
      <c r="DF1196" s="207"/>
      <c r="DG1196" s="207"/>
      <c r="DH1196" s="207"/>
      <c r="DI1196" s="207"/>
      <c r="DJ1196" s="207"/>
      <c r="DK1196" s="207"/>
    </row>
    <row r="1197" spans="1:115" s="208" customFormat="1" ht="39" customHeight="1">
      <c r="A1197" s="90"/>
      <c r="B1197" s="191">
        <v>65</v>
      </c>
      <c r="C1197" s="252" t="s">
        <v>2859</v>
      </c>
      <c r="D1197" s="252" t="s">
        <v>2860</v>
      </c>
      <c r="E1197" s="250" t="s">
        <v>2861</v>
      </c>
      <c r="F1197" s="251" t="s">
        <v>2861</v>
      </c>
      <c r="G1197" s="195" t="s">
        <v>2862</v>
      </c>
      <c r="H1197" s="60" t="s">
        <v>126</v>
      </c>
      <c r="I1197" s="196"/>
      <c r="J1197" s="90"/>
      <c r="K1197" s="197">
        <v>43004</v>
      </c>
      <c r="L1197" s="90" t="s">
        <v>2863</v>
      </c>
      <c r="M1197" s="90"/>
      <c r="N1197" s="207"/>
      <c r="O1197" s="207"/>
      <c r="P1197" s="207"/>
      <c r="Q1197" s="207"/>
      <c r="R1197" s="207"/>
      <c r="S1197" s="207"/>
      <c r="T1197" s="207"/>
      <c r="U1197" s="207"/>
      <c r="V1197" s="207"/>
      <c r="W1197" s="207"/>
      <c r="X1197" s="207"/>
      <c r="Y1197" s="207"/>
      <c r="Z1197" s="207"/>
      <c r="AA1197" s="207"/>
      <c r="AB1197" s="207"/>
      <c r="AC1197" s="207"/>
      <c r="AD1197" s="207"/>
      <c r="AE1197" s="207"/>
      <c r="AF1197" s="207"/>
      <c r="AG1197" s="207"/>
      <c r="AH1197" s="207"/>
      <c r="AI1197" s="207"/>
      <c r="AJ1197" s="207"/>
      <c r="AK1197" s="207"/>
      <c r="AL1197" s="207"/>
      <c r="AM1197" s="207"/>
      <c r="AN1197" s="207"/>
      <c r="AO1197" s="207"/>
      <c r="AP1197" s="207"/>
      <c r="AQ1197" s="207"/>
      <c r="AR1197" s="207"/>
      <c r="AS1197" s="207"/>
      <c r="AT1197" s="207"/>
      <c r="AU1197" s="207"/>
      <c r="AV1197" s="207"/>
      <c r="AW1197" s="207"/>
      <c r="AX1197" s="207"/>
      <c r="AY1197" s="207"/>
      <c r="AZ1197" s="207"/>
      <c r="BA1197" s="207"/>
      <c r="BB1197" s="207"/>
      <c r="BC1197" s="207"/>
      <c r="BD1197" s="207"/>
      <c r="BE1197" s="207"/>
      <c r="BF1197" s="207"/>
      <c r="BG1197" s="207"/>
      <c r="BH1197" s="207"/>
      <c r="BI1197" s="207"/>
      <c r="BJ1197" s="207"/>
      <c r="BK1197" s="207"/>
      <c r="BL1197" s="207"/>
      <c r="BM1197" s="207"/>
      <c r="BN1197" s="207"/>
      <c r="BO1197" s="207"/>
      <c r="BP1197" s="207"/>
      <c r="BQ1197" s="207"/>
      <c r="BR1197" s="207"/>
      <c r="BS1197" s="207"/>
      <c r="BT1197" s="207"/>
      <c r="BU1197" s="207"/>
      <c r="BV1197" s="207"/>
      <c r="BW1197" s="207"/>
      <c r="BX1197" s="207"/>
      <c r="BY1197" s="207"/>
      <c r="BZ1197" s="207"/>
      <c r="CA1197" s="207"/>
      <c r="CB1197" s="207"/>
      <c r="CC1197" s="207"/>
      <c r="CD1197" s="207"/>
      <c r="CE1197" s="207"/>
      <c r="CF1197" s="207"/>
      <c r="CG1197" s="207"/>
      <c r="CH1197" s="207"/>
      <c r="CI1197" s="207"/>
      <c r="CJ1197" s="207"/>
      <c r="CK1197" s="207"/>
      <c r="CL1197" s="207"/>
      <c r="CM1197" s="207"/>
      <c r="CN1197" s="207"/>
      <c r="CO1197" s="207"/>
      <c r="CP1197" s="207"/>
      <c r="CQ1197" s="207"/>
      <c r="CR1197" s="207"/>
      <c r="CS1197" s="207"/>
      <c r="CT1197" s="207"/>
      <c r="CU1197" s="207"/>
      <c r="CV1197" s="207"/>
      <c r="CW1197" s="207"/>
      <c r="CX1197" s="207"/>
      <c r="CY1197" s="207"/>
      <c r="CZ1197" s="207"/>
      <c r="DA1197" s="207"/>
      <c r="DB1197" s="207"/>
      <c r="DC1197" s="207"/>
      <c r="DD1197" s="207"/>
      <c r="DE1197" s="207"/>
      <c r="DF1197" s="207"/>
      <c r="DG1197" s="207"/>
      <c r="DH1197" s="207"/>
      <c r="DI1197" s="207"/>
      <c r="DJ1197" s="207"/>
      <c r="DK1197" s="207"/>
    </row>
    <row r="1198" spans="1:115" s="208" customFormat="1" ht="39" customHeight="1">
      <c r="A1198" s="90"/>
      <c r="B1198" s="191">
        <v>66</v>
      </c>
      <c r="C1198" s="253" t="s">
        <v>2864</v>
      </c>
      <c r="D1198" s="252" t="s">
        <v>2860</v>
      </c>
      <c r="E1198" s="250" t="s">
        <v>2865</v>
      </c>
      <c r="F1198" s="251" t="s">
        <v>2865</v>
      </c>
      <c r="G1198" s="248" t="s">
        <v>2866</v>
      </c>
      <c r="H1198" s="60" t="s">
        <v>126</v>
      </c>
      <c r="I1198" s="196"/>
      <c r="J1198" s="90"/>
      <c r="K1198" s="197">
        <v>42916</v>
      </c>
      <c r="L1198" s="90" t="s">
        <v>2867</v>
      </c>
      <c r="M1198" s="90"/>
      <c r="N1198" s="207"/>
      <c r="O1198" s="207"/>
      <c r="P1198" s="207"/>
      <c r="Q1198" s="207"/>
      <c r="R1198" s="207"/>
      <c r="S1198" s="207"/>
      <c r="T1198" s="207"/>
      <c r="U1198" s="207"/>
      <c r="V1198" s="207"/>
      <c r="W1198" s="207"/>
      <c r="X1198" s="207"/>
      <c r="Y1198" s="207"/>
      <c r="Z1198" s="207"/>
      <c r="AA1198" s="207"/>
      <c r="AB1198" s="207"/>
      <c r="AC1198" s="207"/>
      <c r="AD1198" s="207"/>
      <c r="AE1198" s="207"/>
      <c r="AF1198" s="207"/>
      <c r="AG1198" s="207"/>
      <c r="AH1198" s="207"/>
      <c r="AI1198" s="207"/>
      <c r="AJ1198" s="207"/>
      <c r="AK1198" s="207"/>
      <c r="AL1198" s="207"/>
      <c r="AM1198" s="207"/>
      <c r="AN1198" s="207"/>
      <c r="AO1198" s="207"/>
      <c r="AP1198" s="207"/>
      <c r="AQ1198" s="207"/>
      <c r="AR1198" s="207"/>
      <c r="AS1198" s="207"/>
      <c r="AT1198" s="207"/>
      <c r="AU1198" s="207"/>
      <c r="AV1198" s="207"/>
      <c r="AW1198" s="207"/>
      <c r="AX1198" s="207"/>
      <c r="AY1198" s="207"/>
      <c r="AZ1198" s="207"/>
      <c r="BA1198" s="207"/>
      <c r="BB1198" s="207"/>
      <c r="BC1198" s="207"/>
      <c r="BD1198" s="207"/>
      <c r="BE1198" s="207"/>
      <c r="BF1198" s="207"/>
      <c r="BG1198" s="207"/>
      <c r="BH1198" s="207"/>
      <c r="BI1198" s="207"/>
      <c r="BJ1198" s="207"/>
      <c r="BK1198" s="207"/>
      <c r="BL1198" s="207"/>
      <c r="BM1198" s="207"/>
      <c r="BN1198" s="207"/>
      <c r="BO1198" s="207"/>
      <c r="BP1198" s="207"/>
      <c r="BQ1198" s="207"/>
      <c r="BR1198" s="207"/>
      <c r="BS1198" s="207"/>
      <c r="BT1198" s="207"/>
      <c r="BU1198" s="207"/>
      <c r="BV1198" s="207"/>
      <c r="BW1198" s="207"/>
      <c r="BX1198" s="207"/>
      <c r="BY1198" s="207"/>
      <c r="BZ1198" s="207"/>
      <c r="CA1198" s="207"/>
      <c r="CB1198" s="207"/>
      <c r="CC1198" s="207"/>
      <c r="CD1198" s="207"/>
      <c r="CE1198" s="207"/>
      <c r="CF1198" s="207"/>
      <c r="CG1198" s="207"/>
      <c r="CH1198" s="207"/>
      <c r="CI1198" s="207"/>
      <c r="CJ1198" s="207"/>
      <c r="CK1198" s="207"/>
      <c r="CL1198" s="207"/>
      <c r="CM1198" s="207"/>
      <c r="CN1198" s="207"/>
      <c r="CO1198" s="207"/>
      <c r="CP1198" s="207"/>
      <c r="CQ1198" s="207"/>
      <c r="CR1198" s="207"/>
      <c r="CS1198" s="207"/>
      <c r="CT1198" s="207"/>
      <c r="CU1198" s="207"/>
      <c r="CV1198" s="207"/>
      <c r="CW1198" s="207"/>
      <c r="CX1198" s="207"/>
      <c r="CY1198" s="207"/>
      <c r="CZ1198" s="207"/>
      <c r="DA1198" s="207"/>
      <c r="DB1198" s="207"/>
      <c r="DC1198" s="207"/>
      <c r="DD1198" s="207"/>
      <c r="DE1198" s="207"/>
      <c r="DF1198" s="207"/>
      <c r="DG1198" s="207"/>
      <c r="DH1198" s="207"/>
      <c r="DI1198" s="207"/>
      <c r="DJ1198" s="207"/>
      <c r="DK1198" s="207"/>
    </row>
    <row r="1199" spans="1:115" s="208" customFormat="1" ht="39" customHeight="1">
      <c r="A1199" s="90"/>
      <c r="B1199" s="191">
        <v>67</v>
      </c>
      <c r="C1199" s="252" t="s">
        <v>2868</v>
      </c>
      <c r="D1199" s="252" t="s">
        <v>2709</v>
      </c>
      <c r="E1199" s="250" t="s">
        <v>2869</v>
      </c>
      <c r="F1199" s="251" t="s">
        <v>2869</v>
      </c>
      <c r="G1199" s="232">
        <v>4800</v>
      </c>
      <c r="H1199" s="60" t="s">
        <v>126</v>
      </c>
      <c r="I1199" s="196"/>
      <c r="J1199" s="90"/>
      <c r="K1199" s="197">
        <v>42703</v>
      </c>
      <c r="L1199" s="90" t="s">
        <v>2870</v>
      </c>
      <c r="M1199" s="90"/>
      <c r="N1199" s="207"/>
      <c r="O1199" s="207"/>
      <c r="P1199" s="207"/>
      <c r="Q1199" s="207"/>
      <c r="R1199" s="207"/>
      <c r="S1199" s="207"/>
      <c r="T1199" s="207"/>
      <c r="U1199" s="207"/>
      <c r="V1199" s="207"/>
      <c r="W1199" s="207"/>
      <c r="X1199" s="207"/>
      <c r="Y1199" s="207"/>
      <c r="Z1199" s="207"/>
      <c r="AA1199" s="207"/>
      <c r="AB1199" s="207"/>
      <c r="AC1199" s="207"/>
      <c r="AD1199" s="207"/>
      <c r="AE1199" s="207"/>
      <c r="AF1199" s="207"/>
      <c r="AG1199" s="207"/>
      <c r="AH1199" s="207"/>
      <c r="AI1199" s="207"/>
      <c r="AJ1199" s="207"/>
      <c r="AK1199" s="207"/>
      <c r="AL1199" s="207"/>
      <c r="AM1199" s="207"/>
      <c r="AN1199" s="207"/>
      <c r="AO1199" s="207"/>
      <c r="AP1199" s="207"/>
      <c r="AQ1199" s="207"/>
      <c r="AR1199" s="207"/>
      <c r="AS1199" s="207"/>
      <c r="AT1199" s="207"/>
      <c r="AU1199" s="207"/>
      <c r="AV1199" s="207"/>
      <c r="AW1199" s="207"/>
      <c r="AX1199" s="207"/>
      <c r="AY1199" s="207"/>
      <c r="AZ1199" s="207"/>
      <c r="BA1199" s="207"/>
      <c r="BB1199" s="207"/>
      <c r="BC1199" s="207"/>
      <c r="BD1199" s="207"/>
      <c r="BE1199" s="207"/>
      <c r="BF1199" s="207"/>
      <c r="BG1199" s="207"/>
      <c r="BH1199" s="207"/>
      <c r="BI1199" s="207"/>
      <c r="BJ1199" s="207"/>
      <c r="BK1199" s="207"/>
      <c r="BL1199" s="207"/>
      <c r="BM1199" s="207"/>
      <c r="BN1199" s="207"/>
      <c r="BO1199" s="207"/>
      <c r="BP1199" s="207"/>
      <c r="BQ1199" s="207"/>
      <c r="BR1199" s="207"/>
      <c r="BS1199" s="207"/>
      <c r="BT1199" s="207"/>
      <c r="BU1199" s="207"/>
      <c r="BV1199" s="207"/>
      <c r="BW1199" s="207"/>
      <c r="BX1199" s="207"/>
      <c r="BY1199" s="207"/>
      <c r="BZ1199" s="207"/>
      <c r="CA1199" s="207"/>
      <c r="CB1199" s="207"/>
      <c r="CC1199" s="207"/>
      <c r="CD1199" s="207"/>
      <c r="CE1199" s="207"/>
      <c r="CF1199" s="207"/>
      <c r="CG1199" s="207"/>
      <c r="CH1199" s="207"/>
      <c r="CI1199" s="207"/>
      <c r="CJ1199" s="207"/>
      <c r="CK1199" s="207"/>
      <c r="CL1199" s="207"/>
      <c r="CM1199" s="207"/>
      <c r="CN1199" s="207"/>
      <c r="CO1199" s="207"/>
      <c r="CP1199" s="207"/>
      <c r="CQ1199" s="207"/>
      <c r="CR1199" s="207"/>
      <c r="CS1199" s="207"/>
      <c r="CT1199" s="207"/>
      <c r="CU1199" s="207"/>
      <c r="CV1199" s="207"/>
      <c r="CW1199" s="207"/>
      <c r="CX1199" s="207"/>
      <c r="CY1199" s="207"/>
      <c r="CZ1199" s="207"/>
      <c r="DA1199" s="207"/>
      <c r="DB1199" s="207"/>
      <c r="DC1199" s="207"/>
      <c r="DD1199" s="207"/>
      <c r="DE1199" s="207"/>
      <c r="DF1199" s="207"/>
      <c r="DG1199" s="207"/>
      <c r="DH1199" s="207"/>
      <c r="DI1199" s="207"/>
      <c r="DJ1199" s="207"/>
      <c r="DK1199" s="207"/>
    </row>
    <row r="1200" spans="1:115" s="208" customFormat="1" ht="39" customHeight="1">
      <c r="A1200" s="90"/>
      <c r="B1200" s="191">
        <v>68</v>
      </c>
      <c r="C1200" s="211" t="s">
        <v>2871</v>
      </c>
      <c r="D1200" s="211" t="s">
        <v>2562</v>
      </c>
      <c r="E1200" s="250" t="s">
        <v>2872</v>
      </c>
      <c r="F1200" s="251" t="s">
        <v>2872</v>
      </c>
      <c r="G1200" s="195" t="s">
        <v>2873</v>
      </c>
      <c r="H1200" s="60" t="s">
        <v>126</v>
      </c>
      <c r="I1200" s="196"/>
      <c r="J1200" s="90"/>
      <c r="K1200" s="197">
        <v>42989</v>
      </c>
      <c r="L1200" s="90" t="s">
        <v>2874</v>
      </c>
      <c r="M1200" s="90"/>
      <c r="N1200" s="207"/>
      <c r="O1200" s="207"/>
      <c r="P1200" s="207"/>
      <c r="Q1200" s="207"/>
      <c r="R1200" s="207"/>
      <c r="S1200" s="207"/>
      <c r="T1200" s="207"/>
      <c r="U1200" s="207"/>
      <c r="V1200" s="207"/>
      <c r="W1200" s="207"/>
      <c r="X1200" s="207"/>
      <c r="Y1200" s="207"/>
      <c r="Z1200" s="207"/>
      <c r="AA1200" s="207"/>
      <c r="AB1200" s="207"/>
      <c r="AC1200" s="207"/>
      <c r="AD1200" s="207"/>
      <c r="AE1200" s="207"/>
      <c r="AF1200" s="207"/>
      <c r="AG1200" s="207"/>
      <c r="AH1200" s="207"/>
      <c r="AI1200" s="207"/>
      <c r="AJ1200" s="207"/>
      <c r="AK1200" s="207"/>
      <c r="AL1200" s="207"/>
      <c r="AM1200" s="207"/>
      <c r="AN1200" s="207"/>
      <c r="AO1200" s="207"/>
      <c r="AP1200" s="207"/>
      <c r="AQ1200" s="207"/>
      <c r="AR1200" s="207"/>
      <c r="AS1200" s="207"/>
      <c r="AT1200" s="207"/>
      <c r="AU1200" s="207"/>
      <c r="AV1200" s="207"/>
      <c r="AW1200" s="207"/>
      <c r="AX1200" s="207"/>
      <c r="AY1200" s="207"/>
      <c r="AZ1200" s="207"/>
      <c r="BA1200" s="207"/>
      <c r="BB1200" s="207"/>
      <c r="BC1200" s="207"/>
      <c r="BD1200" s="207"/>
      <c r="BE1200" s="207"/>
      <c r="BF1200" s="207"/>
      <c r="BG1200" s="207"/>
      <c r="BH1200" s="207"/>
      <c r="BI1200" s="207"/>
      <c r="BJ1200" s="207"/>
      <c r="BK1200" s="207"/>
      <c r="BL1200" s="207"/>
      <c r="BM1200" s="207"/>
      <c r="BN1200" s="207"/>
      <c r="BO1200" s="207"/>
      <c r="BP1200" s="207"/>
      <c r="BQ1200" s="207"/>
      <c r="BR1200" s="207"/>
      <c r="BS1200" s="207"/>
      <c r="BT1200" s="207"/>
      <c r="BU1200" s="207"/>
      <c r="BV1200" s="207"/>
      <c r="BW1200" s="207"/>
      <c r="BX1200" s="207"/>
      <c r="BY1200" s="207"/>
      <c r="BZ1200" s="207"/>
      <c r="CA1200" s="207"/>
      <c r="CB1200" s="207"/>
      <c r="CC1200" s="207"/>
      <c r="CD1200" s="207"/>
      <c r="CE1200" s="207"/>
      <c r="CF1200" s="207"/>
      <c r="CG1200" s="207"/>
      <c r="CH1200" s="207"/>
      <c r="CI1200" s="207"/>
      <c r="CJ1200" s="207"/>
      <c r="CK1200" s="207"/>
      <c r="CL1200" s="207"/>
      <c r="CM1200" s="207"/>
      <c r="CN1200" s="207"/>
      <c r="CO1200" s="207"/>
      <c r="CP1200" s="207"/>
      <c r="CQ1200" s="207"/>
      <c r="CR1200" s="207"/>
      <c r="CS1200" s="207"/>
      <c r="CT1200" s="207"/>
      <c r="CU1200" s="207"/>
      <c r="CV1200" s="207"/>
      <c r="CW1200" s="207"/>
      <c r="CX1200" s="207"/>
      <c r="CY1200" s="207"/>
      <c r="CZ1200" s="207"/>
      <c r="DA1200" s="207"/>
      <c r="DB1200" s="207"/>
      <c r="DC1200" s="207"/>
      <c r="DD1200" s="207"/>
      <c r="DE1200" s="207"/>
      <c r="DF1200" s="207"/>
      <c r="DG1200" s="207"/>
      <c r="DH1200" s="207"/>
      <c r="DI1200" s="207"/>
      <c r="DJ1200" s="207"/>
      <c r="DK1200" s="207"/>
    </row>
    <row r="1201" spans="1:115" s="208" customFormat="1" ht="39" customHeight="1">
      <c r="A1201" s="90"/>
      <c r="B1201" s="191">
        <v>69</v>
      </c>
      <c r="C1201" s="254" t="s">
        <v>2875</v>
      </c>
      <c r="D1201" s="255" t="s">
        <v>2860</v>
      </c>
      <c r="E1201" s="256" t="s">
        <v>2876</v>
      </c>
      <c r="F1201" s="257" t="s">
        <v>2876</v>
      </c>
      <c r="G1201" s="195" t="s">
        <v>2862</v>
      </c>
      <c r="H1201" s="60" t="s">
        <v>126</v>
      </c>
      <c r="I1201" s="196"/>
      <c r="J1201" s="90"/>
      <c r="K1201" s="197">
        <v>42983</v>
      </c>
      <c r="L1201" s="90" t="s">
        <v>2877</v>
      </c>
      <c r="M1201" s="90"/>
      <c r="N1201" s="207"/>
      <c r="O1201" s="207"/>
      <c r="P1201" s="207"/>
      <c r="Q1201" s="207"/>
      <c r="R1201" s="207"/>
      <c r="S1201" s="207"/>
      <c r="T1201" s="207"/>
      <c r="U1201" s="207"/>
      <c r="V1201" s="207"/>
      <c r="W1201" s="207"/>
      <c r="X1201" s="207"/>
      <c r="Y1201" s="207"/>
      <c r="Z1201" s="207"/>
      <c r="AA1201" s="207"/>
      <c r="AB1201" s="207"/>
      <c r="AC1201" s="207"/>
      <c r="AD1201" s="207"/>
      <c r="AE1201" s="207"/>
      <c r="AF1201" s="207"/>
      <c r="AG1201" s="207"/>
      <c r="AH1201" s="207"/>
      <c r="AI1201" s="207"/>
      <c r="AJ1201" s="207"/>
      <c r="AK1201" s="207"/>
      <c r="AL1201" s="207"/>
      <c r="AM1201" s="207"/>
      <c r="AN1201" s="207"/>
      <c r="AO1201" s="207"/>
      <c r="AP1201" s="207"/>
      <c r="AQ1201" s="207"/>
      <c r="AR1201" s="207"/>
      <c r="AS1201" s="207"/>
      <c r="AT1201" s="207"/>
      <c r="AU1201" s="207"/>
      <c r="AV1201" s="207"/>
      <c r="AW1201" s="207"/>
      <c r="AX1201" s="207"/>
      <c r="AY1201" s="207"/>
      <c r="AZ1201" s="207"/>
      <c r="BA1201" s="207"/>
      <c r="BB1201" s="207"/>
      <c r="BC1201" s="207"/>
      <c r="BD1201" s="207"/>
      <c r="BE1201" s="207"/>
      <c r="BF1201" s="207"/>
      <c r="BG1201" s="207"/>
      <c r="BH1201" s="207"/>
      <c r="BI1201" s="207"/>
      <c r="BJ1201" s="207"/>
      <c r="BK1201" s="207"/>
      <c r="BL1201" s="207"/>
      <c r="BM1201" s="207"/>
      <c r="BN1201" s="207"/>
      <c r="BO1201" s="207"/>
      <c r="BP1201" s="207"/>
      <c r="BQ1201" s="207"/>
      <c r="BR1201" s="207"/>
      <c r="BS1201" s="207"/>
      <c r="BT1201" s="207"/>
      <c r="BU1201" s="207"/>
      <c r="BV1201" s="207"/>
      <c r="BW1201" s="207"/>
      <c r="BX1201" s="207"/>
      <c r="BY1201" s="207"/>
      <c r="BZ1201" s="207"/>
      <c r="CA1201" s="207"/>
      <c r="CB1201" s="207"/>
      <c r="CC1201" s="207"/>
      <c r="CD1201" s="207"/>
      <c r="CE1201" s="207"/>
      <c r="CF1201" s="207"/>
      <c r="CG1201" s="207"/>
      <c r="CH1201" s="207"/>
      <c r="CI1201" s="207"/>
      <c r="CJ1201" s="207"/>
      <c r="CK1201" s="207"/>
      <c r="CL1201" s="207"/>
      <c r="CM1201" s="207"/>
      <c r="CN1201" s="207"/>
      <c r="CO1201" s="207"/>
      <c r="CP1201" s="207"/>
      <c r="CQ1201" s="207"/>
      <c r="CR1201" s="207"/>
      <c r="CS1201" s="207"/>
      <c r="CT1201" s="207"/>
      <c r="CU1201" s="207"/>
      <c r="CV1201" s="207"/>
      <c r="CW1201" s="207"/>
      <c r="CX1201" s="207"/>
      <c r="CY1201" s="207"/>
      <c r="CZ1201" s="207"/>
      <c r="DA1201" s="207"/>
      <c r="DB1201" s="207"/>
      <c r="DC1201" s="207"/>
      <c r="DD1201" s="207"/>
      <c r="DE1201" s="207"/>
      <c r="DF1201" s="207"/>
      <c r="DG1201" s="207"/>
      <c r="DH1201" s="207"/>
      <c r="DI1201" s="207"/>
      <c r="DJ1201" s="207"/>
      <c r="DK1201" s="207"/>
    </row>
    <row r="1202" spans="1:115" s="208" customFormat="1" ht="39" customHeight="1">
      <c r="A1202" s="90"/>
      <c r="B1202" s="191">
        <v>70</v>
      </c>
      <c r="C1202" s="209" t="s">
        <v>2878</v>
      </c>
      <c r="D1202" s="221" t="s">
        <v>2879</v>
      </c>
      <c r="E1202" s="258" t="s">
        <v>2880</v>
      </c>
      <c r="F1202" s="258" t="s">
        <v>2880</v>
      </c>
      <c r="G1202" s="195" t="s">
        <v>2786</v>
      </c>
      <c r="H1202" s="60" t="s">
        <v>126</v>
      </c>
      <c r="I1202" s="196"/>
      <c r="J1202" s="90"/>
      <c r="K1202" s="197">
        <v>42734</v>
      </c>
      <c r="L1202" s="90" t="s">
        <v>2881</v>
      </c>
      <c r="M1202" s="90"/>
      <c r="N1202" s="207"/>
      <c r="O1202" s="207"/>
      <c r="P1202" s="207"/>
      <c r="Q1202" s="207"/>
      <c r="R1202" s="207"/>
      <c r="S1202" s="207"/>
      <c r="T1202" s="207"/>
      <c r="U1202" s="207"/>
      <c r="V1202" s="207"/>
      <c r="W1202" s="207"/>
      <c r="X1202" s="207"/>
      <c r="Y1202" s="207"/>
      <c r="Z1202" s="207"/>
      <c r="AA1202" s="207"/>
      <c r="AB1202" s="207"/>
      <c r="AC1202" s="207"/>
      <c r="AD1202" s="207"/>
      <c r="AE1202" s="207"/>
      <c r="AF1202" s="207"/>
      <c r="AG1202" s="207"/>
      <c r="AH1202" s="207"/>
      <c r="AI1202" s="207"/>
      <c r="AJ1202" s="207"/>
      <c r="AK1202" s="207"/>
      <c r="AL1202" s="207"/>
      <c r="AM1202" s="207"/>
      <c r="AN1202" s="207"/>
      <c r="AO1202" s="207"/>
      <c r="AP1202" s="207"/>
      <c r="AQ1202" s="207"/>
      <c r="AR1202" s="207"/>
      <c r="AS1202" s="207"/>
      <c r="AT1202" s="207"/>
      <c r="AU1202" s="207"/>
      <c r="AV1202" s="207"/>
      <c r="AW1202" s="207"/>
      <c r="AX1202" s="207"/>
      <c r="AY1202" s="207"/>
      <c r="AZ1202" s="207"/>
      <c r="BA1202" s="207"/>
      <c r="BB1202" s="207"/>
      <c r="BC1202" s="207"/>
      <c r="BD1202" s="207"/>
      <c r="BE1202" s="207"/>
      <c r="BF1202" s="207"/>
      <c r="BG1202" s="207"/>
      <c r="BH1202" s="207"/>
      <c r="BI1202" s="207"/>
      <c r="BJ1202" s="207"/>
      <c r="BK1202" s="207"/>
      <c r="BL1202" s="207"/>
      <c r="BM1202" s="207"/>
      <c r="BN1202" s="207"/>
      <c r="BO1202" s="207"/>
      <c r="BP1202" s="207"/>
      <c r="BQ1202" s="207"/>
      <c r="BR1202" s="207"/>
      <c r="BS1202" s="207"/>
      <c r="BT1202" s="207"/>
      <c r="BU1202" s="207"/>
      <c r="BV1202" s="207"/>
      <c r="BW1202" s="207"/>
      <c r="BX1202" s="207"/>
      <c r="BY1202" s="207"/>
      <c r="BZ1202" s="207"/>
      <c r="CA1202" s="207"/>
      <c r="CB1202" s="207"/>
      <c r="CC1202" s="207"/>
      <c r="CD1202" s="207"/>
      <c r="CE1202" s="207"/>
      <c r="CF1202" s="207"/>
      <c r="CG1202" s="207"/>
      <c r="CH1202" s="207"/>
      <c r="CI1202" s="207"/>
      <c r="CJ1202" s="207"/>
      <c r="CK1202" s="207"/>
      <c r="CL1202" s="207"/>
      <c r="CM1202" s="207"/>
      <c r="CN1202" s="207"/>
      <c r="CO1202" s="207"/>
      <c r="CP1202" s="207"/>
      <c r="CQ1202" s="207"/>
      <c r="CR1202" s="207"/>
      <c r="CS1202" s="207"/>
      <c r="CT1202" s="207"/>
      <c r="CU1202" s="207"/>
      <c r="CV1202" s="207"/>
      <c r="CW1202" s="207"/>
      <c r="CX1202" s="207"/>
      <c r="CY1202" s="207"/>
      <c r="CZ1202" s="207"/>
      <c r="DA1202" s="207"/>
      <c r="DB1202" s="207"/>
      <c r="DC1202" s="207"/>
      <c r="DD1202" s="207"/>
      <c r="DE1202" s="207"/>
      <c r="DF1202" s="207"/>
      <c r="DG1202" s="207"/>
      <c r="DH1202" s="207"/>
      <c r="DI1202" s="207"/>
      <c r="DJ1202" s="207"/>
      <c r="DK1202" s="207"/>
    </row>
    <row r="1203" spans="1:115" s="208" customFormat="1" ht="39" customHeight="1">
      <c r="A1203" s="90"/>
      <c r="B1203" s="191">
        <v>71</v>
      </c>
      <c r="C1203" s="259" t="s">
        <v>2882</v>
      </c>
      <c r="D1203" s="234" t="s">
        <v>2883</v>
      </c>
      <c r="E1203" s="258" t="s">
        <v>2884</v>
      </c>
      <c r="F1203" s="219" t="s">
        <v>2885</v>
      </c>
      <c r="G1203" s="195" t="s">
        <v>2781</v>
      </c>
      <c r="H1203" s="60" t="s">
        <v>126</v>
      </c>
      <c r="I1203" s="196"/>
      <c r="J1203" s="90"/>
      <c r="K1203" s="197">
        <v>42961</v>
      </c>
      <c r="L1203" s="90" t="s">
        <v>2886</v>
      </c>
      <c r="M1203" s="90"/>
      <c r="N1203" s="207"/>
      <c r="O1203" s="207"/>
      <c r="P1203" s="207"/>
      <c r="Q1203" s="207"/>
      <c r="R1203" s="207"/>
      <c r="S1203" s="207"/>
      <c r="T1203" s="207"/>
      <c r="U1203" s="207"/>
      <c r="V1203" s="207"/>
      <c r="W1203" s="207"/>
      <c r="X1203" s="207"/>
      <c r="Y1203" s="207"/>
      <c r="Z1203" s="207"/>
      <c r="AA1203" s="207"/>
      <c r="AB1203" s="207"/>
      <c r="AC1203" s="207"/>
      <c r="AD1203" s="207"/>
      <c r="AE1203" s="207"/>
      <c r="AF1203" s="207"/>
      <c r="AG1203" s="207"/>
      <c r="AH1203" s="207"/>
      <c r="AI1203" s="207"/>
      <c r="AJ1203" s="207"/>
      <c r="AK1203" s="207"/>
      <c r="AL1203" s="207"/>
      <c r="AM1203" s="207"/>
      <c r="AN1203" s="207"/>
      <c r="AO1203" s="207"/>
      <c r="AP1203" s="207"/>
      <c r="AQ1203" s="207"/>
      <c r="AR1203" s="207"/>
      <c r="AS1203" s="207"/>
      <c r="AT1203" s="207"/>
      <c r="AU1203" s="207"/>
      <c r="AV1203" s="207"/>
      <c r="AW1203" s="207"/>
      <c r="AX1203" s="207"/>
      <c r="AY1203" s="207"/>
      <c r="AZ1203" s="207"/>
      <c r="BA1203" s="207"/>
      <c r="BB1203" s="207"/>
      <c r="BC1203" s="207"/>
      <c r="BD1203" s="207"/>
      <c r="BE1203" s="207"/>
      <c r="BF1203" s="207"/>
      <c r="BG1203" s="207"/>
      <c r="BH1203" s="207"/>
      <c r="BI1203" s="207"/>
      <c r="BJ1203" s="207"/>
      <c r="BK1203" s="207"/>
      <c r="BL1203" s="207"/>
      <c r="BM1203" s="207"/>
      <c r="BN1203" s="207"/>
      <c r="BO1203" s="207"/>
      <c r="BP1203" s="207"/>
      <c r="BQ1203" s="207"/>
      <c r="BR1203" s="207"/>
      <c r="BS1203" s="207"/>
      <c r="BT1203" s="207"/>
      <c r="BU1203" s="207"/>
      <c r="BV1203" s="207"/>
      <c r="BW1203" s="207"/>
      <c r="BX1203" s="207"/>
      <c r="BY1203" s="207"/>
      <c r="BZ1203" s="207"/>
      <c r="CA1203" s="207"/>
      <c r="CB1203" s="207"/>
      <c r="CC1203" s="207"/>
      <c r="CD1203" s="207"/>
      <c r="CE1203" s="207"/>
      <c r="CF1203" s="207"/>
      <c r="CG1203" s="207"/>
      <c r="CH1203" s="207"/>
      <c r="CI1203" s="207"/>
      <c r="CJ1203" s="207"/>
      <c r="CK1203" s="207"/>
      <c r="CL1203" s="207"/>
      <c r="CM1203" s="207"/>
      <c r="CN1203" s="207"/>
      <c r="CO1203" s="207"/>
      <c r="CP1203" s="207"/>
      <c r="CQ1203" s="207"/>
      <c r="CR1203" s="207"/>
      <c r="CS1203" s="207"/>
      <c r="CT1203" s="207"/>
      <c r="CU1203" s="207"/>
      <c r="CV1203" s="207"/>
      <c r="CW1203" s="207"/>
      <c r="CX1203" s="207"/>
      <c r="CY1203" s="207"/>
      <c r="CZ1203" s="207"/>
      <c r="DA1203" s="207"/>
      <c r="DB1203" s="207"/>
      <c r="DC1203" s="207"/>
      <c r="DD1203" s="207"/>
      <c r="DE1203" s="207"/>
      <c r="DF1203" s="207"/>
      <c r="DG1203" s="207"/>
      <c r="DH1203" s="207"/>
      <c r="DI1203" s="207"/>
      <c r="DJ1203" s="207"/>
      <c r="DK1203" s="207"/>
    </row>
    <row r="1204" spans="1:115" s="208" customFormat="1" ht="39" customHeight="1">
      <c r="A1204" s="90"/>
      <c r="B1204" s="191">
        <v>72</v>
      </c>
      <c r="C1204" s="209" t="s">
        <v>2887</v>
      </c>
      <c r="D1204" s="221" t="s">
        <v>2879</v>
      </c>
      <c r="E1204" s="258" t="s">
        <v>2888</v>
      </c>
      <c r="F1204" s="219" t="s">
        <v>2889</v>
      </c>
      <c r="G1204" s="232" t="s">
        <v>2890</v>
      </c>
      <c r="H1204" s="60" t="s">
        <v>126</v>
      </c>
      <c r="I1204" s="196"/>
      <c r="J1204" s="90"/>
      <c r="K1204" s="197">
        <v>42916</v>
      </c>
      <c r="L1204" s="90" t="s">
        <v>2891</v>
      </c>
      <c r="M1204" s="90"/>
      <c r="N1204" s="207"/>
      <c r="O1204" s="207"/>
      <c r="P1204" s="207"/>
      <c r="Q1204" s="207"/>
      <c r="R1204" s="207"/>
      <c r="S1204" s="207"/>
      <c r="T1204" s="207"/>
      <c r="U1204" s="207"/>
      <c r="V1204" s="207"/>
      <c r="W1204" s="207"/>
      <c r="X1204" s="207"/>
      <c r="Y1204" s="207"/>
      <c r="Z1204" s="207"/>
      <c r="AA1204" s="207"/>
      <c r="AB1204" s="207"/>
      <c r="AC1204" s="207"/>
      <c r="AD1204" s="207"/>
      <c r="AE1204" s="207"/>
      <c r="AF1204" s="207"/>
      <c r="AG1204" s="207"/>
      <c r="AH1204" s="207"/>
      <c r="AI1204" s="207"/>
      <c r="AJ1204" s="207"/>
      <c r="AK1204" s="207"/>
      <c r="AL1204" s="207"/>
      <c r="AM1204" s="207"/>
      <c r="AN1204" s="207"/>
      <c r="AO1204" s="207"/>
      <c r="AP1204" s="207"/>
      <c r="AQ1204" s="207"/>
      <c r="AR1204" s="207"/>
      <c r="AS1204" s="207"/>
      <c r="AT1204" s="207"/>
      <c r="AU1204" s="207"/>
      <c r="AV1204" s="207"/>
      <c r="AW1204" s="207"/>
      <c r="AX1204" s="207"/>
      <c r="AY1204" s="207"/>
      <c r="AZ1204" s="207"/>
      <c r="BA1204" s="207"/>
      <c r="BB1204" s="207"/>
      <c r="BC1204" s="207"/>
      <c r="BD1204" s="207"/>
      <c r="BE1204" s="207"/>
      <c r="BF1204" s="207"/>
      <c r="BG1204" s="207"/>
      <c r="BH1204" s="207"/>
      <c r="BI1204" s="207"/>
      <c r="BJ1204" s="207"/>
      <c r="BK1204" s="207"/>
      <c r="BL1204" s="207"/>
      <c r="BM1204" s="207"/>
      <c r="BN1204" s="207"/>
      <c r="BO1204" s="207"/>
      <c r="BP1204" s="207"/>
      <c r="BQ1204" s="207"/>
      <c r="BR1204" s="207"/>
      <c r="BS1204" s="207"/>
      <c r="BT1204" s="207"/>
      <c r="BU1204" s="207"/>
      <c r="BV1204" s="207"/>
      <c r="BW1204" s="207"/>
      <c r="BX1204" s="207"/>
      <c r="BY1204" s="207"/>
      <c r="BZ1204" s="207"/>
      <c r="CA1204" s="207"/>
      <c r="CB1204" s="207"/>
      <c r="CC1204" s="207"/>
      <c r="CD1204" s="207"/>
      <c r="CE1204" s="207"/>
      <c r="CF1204" s="207"/>
      <c r="CG1204" s="207"/>
      <c r="CH1204" s="207"/>
      <c r="CI1204" s="207"/>
      <c r="CJ1204" s="207"/>
      <c r="CK1204" s="207"/>
      <c r="CL1204" s="207"/>
      <c r="CM1204" s="207"/>
      <c r="CN1204" s="207"/>
      <c r="CO1204" s="207"/>
      <c r="CP1204" s="207"/>
      <c r="CQ1204" s="207"/>
      <c r="CR1204" s="207"/>
      <c r="CS1204" s="207"/>
      <c r="CT1204" s="207"/>
      <c r="CU1204" s="207"/>
      <c r="CV1204" s="207"/>
      <c r="CW1204" s="207"/>
      <c r="CX1204" s="207"/>
      <c r="CY1204" s="207"/>
      <c r="CZ1204" s="207"/>
      <c r="DA1204" s="207"/>
      <c r="DB1204" s="207"/>
      <c r="DC1204" s="207"/>
      <c r="DD1204" s="207"/>
      <c r="DE1204" s="207"/>
      <c r="DF1204" s="207"/>
      <c r="DG1204" s="207"/>
      <c r="DH1204" s="207"/>
      <c r="DI1204" s="207"/>
      <c r="DJ1204" s="207"/>
      <c r="DK1204" s="207"/>
    </row>
    <row r="1205" spans="1:115" s="208" customFormat="1" ht="39" customHeight="1">
      <c r="A1205" s="90"/>
      <c r="B1205" s="191">
        <v>73</v>
      </c>
      <c r="C1205" s="209" t="s">
        <v>2892</v>
      </c>
      <c r="D1205" s="221" t="s">
        <v>2893</v>
      </c>
      <c r="E1205" s="258" t="s">
        <v>2894</v>
      </c>
      <c r="F1205" s="219" t="s">
        <v>2895</v>
      </c>
      <c r="G1205" s="248" t="s">
        <v>2896</v>
      </c>
      <c r="H1205" s="60" t="s">
        <v>126</v>
      </c>
      <c r="I1205" s="196"/>
      <c r="J1205" s="90"/>
      <c r="K1205" s="197" t="s">
        <v>2897</v>
      </c>
      <c r="L1205" s="90" t="s">
        <v>2898</v>
      </c>
      <c r="M1205" s="90"/>
      <c r="N1205" s="207"/>
      <c r="O1205" s="207"/>
      <c r="P1205" s="207"/>
      <c r="Q1205" s="207"/>
      <c r="R1205" s="207"/>
      <c r="S1205" s="207"/>
      <c r="T1205" s="207"/>
      <c r="U1205" s="207"/>
      <c r="V1205" s="207"/>
      <c r="W1205" s="207"/>
      <c r="X1205" s="207"/>
      <c r="Y1205" s="207"/>
      <c r="Z1205" s="207"/>
      <c r="AA1205" s="207"/>
      <c r="AB1205" s="207"/>
      <c r="AC1205" s="207"/>
      <c r="AD1205" s="207"/>
      <c r="AE1205" s="207"/>
      <c r="AF1205" s="207"/>
      <c r="AG1205" s="207"/>
      <c r="AH1205" s="207"/>
      <c r="AI1205" s="207"/>
      <c r="AJ1205" s="207"/>
      <c r="AK1205" s="207"/>
      <c r="AL1205" s="207"/>
      <c r="AM1205" s="207"/>
      <c r="AN1205" s="207"/>
      <c r="AO1205" s="207"/>
      <c r="AP1205" s="207"/>
      <c r="AQ1205" s="207"/>
      <c r="AR1205" s="207"/>
      <c r="AS1205" s="207"/>
      <c r="AT1205" s="207"/>
      <c r="AU1205" s="207"/>
      <c r="AV1205" s="207"/>
      <c r="AW1205" s="207"/>
      <c r="AX1205" s="207"/>
      <c r="AY1205" s="207"/>
      <c r="AZ1205" s="207"/>
      <c r="BA1205" s="207"/>
      <c r="BB1205" s="207"/>
      <c r="BC1205" s="207"/>
      <c r="BD1205" s="207"/>
      <c r="BE1205" s="207"/>
      <c r="BF1205" s="207"/>
      <c r="BG1205" s="207"/>
      <c r="BH1205" s="207"/>
      <c r="BI1205" s="207"/>
      <c r="BJ1205" s="207"/>
      <c r="BK1205" s="207"/>
      <c r="BL1205" s="207"/>
      <c r="BM1205" s="207"/>
      <c r="BN1205" s="207"/>
      <c r="BO1205" s="207"/>
      <c r="BP1205" s="207"/>
      <c r="BQ1205" s="207"/>
      <c r="BR1205" s="207"/>
      <c r="BS1205" s="207"/>
      <c r="BT1205" s="207"/>
      <c r="BU1205" s="207"/>
      <c r="BV1205" s="207"/>
      <c r="BW1205" s="207"/>
      <c r="BX1205" s="207"/>
      <c r="BY1205" s="207"/>
      <c r="BZ1205" s="207"/>
      <c r="CA1205" s="207"/>
      <c r="CB1205" s="207"/>
      <c r="CC1205" s="207"/>
      <c r="CD1205" s="207"/>
      <c r="CE1205" s="207"/>
      <c r="CF1205" s="207"/>
      <c r="CG1205" s="207"/>
      <c r="CH1205" s="207"/>
      <c r="CI1205" s="207"/>
      <c r="CJ1205" s="207"/>
      <c r="CK1205" s="207"/>
      <c r="CL1205" s="207"/>
      <c r="CM1205" s="207"/>
      <c r="CN1205" s="207"/>
      <c r="CO1205" s="207"/>
      <c r="CP1205" s="207"/>
      <c r="CQ1205" s="207"/>
      <c r="CR1205" s="207"/>
      <c r="CS1205" s="207"/>
      <c r="CT1205" s="207"/>
      <c r="CU1205" s="207"/>
      <c r="CV1205" s="207"/>
      <c r="CW1205" s="207"/>
      <c r="CX1205" s="207"/>
      <c r="CY1205" s="207"/>
      <c r="CZ1205" s="207"/>
      <c r="DA1205" s="207"/>
      <c r="DB1205" s="207"/>
      <c r="DC1205" s="207"/>
      <c r="DD1205" s="207"/>
      <c r="DE1205" s="207"/>
      <c r="DF1205" s="207"/>
      <c r="DG1205" s="207"/>
      <c r="DH1205" s="207"/>
      <c r="DI1205" s="207"/>
      <c r="DJ1205" s="207"/>
      <c r="DK1205" s="207"/>
    </row>
    <row r="1206" spans="1:115" s="208" customFormat="1" ht="39" customHeight="1">
      <c r="A1206" s="90"/>
      <c r="B1206" s="191">
        <v>74</v>
      </c>
      <c r="C1206" s="259" t="s">
        <v>2899</v>
      </c>
      <c r="D1206" s="234" t="s">
        <v>2893</v>
      </c>
      <c r="E1206" s="260" t="s">
        <v>2900</v>
      </c>
      <c r="F1206" s="261" t="s">
        <v>2901</v>
      </c>
      <c r="G1206" s="232" t="s">
        <v>2902</v>
      </c>
      <c r="H1206" s="60" t="s">
        <v>126</v>
      </c>
      <c r="I1206" s="196"/>
      <c r="J1206" s="90"/>
      <c r="K1206" s="197">
        <v>42971</v>
      </c>
      <c r="L1206" s="90" t="s">
        <v>2903</v>
      </c>
      <c r="M1206" s="90"/>
      <c r="N1206" s="207"/>
      <c r="O1206" s="207"/>
      <c r="P1206" s="207"/>
      <c r="Q1206" s="207"/>
      <c r="R1206" s="207"/>
      <c r="S1206" s="207"/>
      <c r="T1206" s="207"/>
      <c r="U1206" s="207"/>
      <c r="V1206" s="207"/>
      <c r="W1206" s="207"/>
      <c r="X1206" s="207"/>
      <c r="Y1206" s="207"/>
      <c r="Z1206" s="207"/>
      <c r="AA1206" s="207"/>
      <c r="AB1206" s="207"/>
      <c r="AC1206" s="207"/>
      <c r="AD1206" s="207"/>
      <c r="AE1206" s="207"/>
      <c r="AF1206" s="207"/>
      <c r="AG1206" s="207"/>
      <c r="AH1206" s="207"/>
      <c r="AI1206" s="207"/>
      <c r="AJ1206" s="207"/>
      <c r="AK1206" s="207"/>
      <c r="AL1206" s="207"/>
      <c r="AM1206" s="207"/>
      <c r="AN1206" s="207"/>
      <c r="AO1206" s="207"/>
      <c r="AP1206" s="207"/>
      <c r="AQ1206" s="207"/>
      <c r="AR1206" s="207"/>
      <c r="AS1206" s="207"/>
      <c r="AT1206" s="207"/>
      <c r="AU1206" s="207"/>
      <c r="AV1206" s="207"/>
      <c r="AW1206" s="207"/>
      <c r="AX1206" s="207"/>
      <c r="AY1206" s="207"/>
      <c r="AZ1206" s="207"/>
      <c r="BA1206" s="207"/>
      <c r="BB1206" s="207"/>
      <c r="BC1206" s="207"/>
      <c r="BD1206" s="207"/>
      <c r="BE1206" s="207"/>
      <c r="BF1206" s="207"/>
      <c r="BG1206" s="207"/>
      <c r="BH1206" s="207"/>
      <c r="BI1206" s="207"/>
      <c r="BJ1206" s="207"/>
      <c r="BK1206" s="207"/>
      <c r="BL1206" s="207"/>
      <c r="BM1206" s="207"/>
      <c r="BN1206" s="207"/>
      <c r="BO1206" s="207"/>
      <c r="BP1206" s="207"/>
      <c r="BQ1206" s="207"/>
      <c r="BR1206" s="207"/>
      <c r="BS1206" s="207"/>
      <c r="BT1206" s="207"/>
      <c r="BU1206" s="207"/>
      <c r="BV1206" s="207"/>
      <c r="BW1206" s="207"/>
      <c r="BX1206" s="207"/>
      <c r="BY1206" s="207"/>
      <c r="BZ1206" s="207"/>
      <c r="CA1206" s="207"/>
      <c r="CB1206" s="207"/>
      <c r="CC1206" s="207"/>
      <c r="CD1206" s="207"/>
      <c r="CE1206" s="207"/>
      <c r="CF1206" s="207"/>
      <c r="CG1206" s="207"/>
      <c r="CH1206" s="207"/>
      <c r="CI1206" s="207"/>
      <c r="CJ1206" s="207"/>
      <c r="CK1206" s="207"/>
      <c r="CL1206" s="207"/>
      <c r="CM1206" s="207"/>
      <c r="CN1206" s="207"/>
      <c r="CO1206" s="207"/>
      <c r="CP1206" s="207"/>
      <c r="CQ1206" s="207"/>
      <c r="CR1206" s="207"/>
      <c r="CS1206" s="207"/>
      <c r="CT1206" s="207"/>
      <c r="CU1206" s="207"/>
      <c r="CV1206" s="207"/>
      <c r="CW1206" s="207"/>
      <c r="CX1206" s="207"/>
      <c r="CY1206" s="207"/>
      <c r="CZ1206" s="207"/>
      <c r="DA1206" s="207"/>
      <c r="DB1206" s="207"/>
      <c r="DC1206" s="207"/>
      <c r="DD1206" s="207"/>
      <c r="DE1206" s="207"/>
      <c r="DF1206" s="207"/>
      <c r="DG1206" s="207"/>
      <c r="DH1206" s="207"/>
      <c r="DI1206" s="207"/>
      <c r="DJ1206" s="207"/>
      <c r="DK1206" s="207"/>
    </row>
    <row r="1207" spans="1:115" s="208" customFormat="1" ht="39" customHeight="1">
      <c r="A1207" s="90"/>
      <c r="B1207" s="191">
        <v>75</v>
      </c>
      <c r="C1207" s="209" t="s">
        <v>2904</v>
      </c>
      <c r="D1207" s="221" t="s">
        <v>2344</v>
      </c>
      <c r="E1207" s="258" t="s">
        <v>2905</v>
      </c>
      <c r="F1207" s="219" t="s">
        <v>2906</v>
      </c>
      <c r="G1207" s="232" t="s">
        <v>2907</v>
      </c>
      <c r="H1207" s="60" t="s">
        <v>126</v>
      </c>
      <c r="I1207" s="196"/>
      <c r="J1207" s="90"/>
      <c r="K1207" s="197">
        <v>42984</v>
      </c>
      <c r="L1207" s="90" t="s">
        <v>2908</v>
      </c>
      <c r="M1207" s="90"/>
      <c r="N1207" s="207"/>
      <c r="O1207" s="207"/>
      <c r="P1207" s="207"/>
      <c r="Q1207" s="207"/>
      <c r="R1207" s="207"/>
      <c r="S1207" s="207"/>
      <c r="T1207" s="207"/>
      <c r="U1207" s="207"/>
      <c r="V1207" s="207"/>
      <c r="W1207" s="207"/>
      <c r="X1207" s="207"/>
      <c r="Y1207" s="207"/>
      <c r="Z1207" s="207"/>
      <c r="AA1207" s="207"/>
      <c r="AB1207" s="207"/>
      <c r="AC1207" s="207"/>
      <c r="AD1207" s="207"/>
      <c r="AE1207" s="207"/>
      <c r="AF1207" s="207"/>
      <c r="AG1207" s="207"/>
      <c r="AH1207" s="207"/>
      <c r="AI1207" s="207"/>
      <c r="AJ1207" s="207"/>
      <c r="AK1207" s="207"/>
      <c r="AL1207" s="207"/>
      <c r="AM1207" s="207"/>
      <c r="AN1207" s="207"/>
      <c r="AO1207" s="207"/>
      <c r="AP1207" s="207"/>
      <c r="AQ1207" s="207"/>
      <c r="AR1207" s="207"/>
      <c r="AS1207" s="207"/>
      <c r="AT1207" s="207"/>
      <c r="AU1207" s="207"/>
      <c r="AV1207" s="207"/>
      <c r="AW1207" s="207"/>
      <c r="AX1207" s="207"/>
      <c r="AY1207" s="207"/>
      <c r="AZ1207" s="207"/>
      <c r="BA1207" s="207"/>
      <c r="BB1207" s="207"/>
      <c r="BC1207" s="207"/>
      <c r="BD1207" s="207"/>
      <c r="BE1207" s="207"/>
      <c r="BF1207" s="207"/>
      <c r="BG1207" s="207"/>
      <c r="BH1207" s="207"/>
      <c r="BI1207" s="207"/>
      <c r="BJ1207" s="207"/>
      <c r="BK1207" s="207"/>
      <c r="BL1207" s="207"/>
      <c r="BM1207" s="207"/>
      <c r="BN1207" s="207"/>
      <c r="BO1207" s="207"/>
      <c r="BP1207" s="207"/>
      <c r="BQ1207" s="207"/>
      <c r="BR1207" s="207"/>
      <c r="BS1207" s="207"/>
      <c r="BT1207" s="207"/>
      <c r="BU1207" s="207"/>
      <c r="BV1207" s="207"/>
      <c r="BW1207" s="207"/>
      <c r="BX1207" s="207"/>
      <c r="BY1207" s="207"/>
      <c r="BZ1207" s="207"/>
      <c r="CA1207" s="207"/>
      <c r="CB1207" s="207"/>
      <c r="CC1207" s="207"/>
      <c r="CD1207" s="207"/>
      <c r="CE1207" s="207"/>
      <c r="CF1207" s="207"/>
      <c r="CG1207" s="207"/>
      <c r="CH1207" s="207"/>
      <c r="CI1207" s="207"/>
      <c r="CJ1207" s="207"/>
      <c r="CK1207" s="207"/>
      <c r="CL1207" s="207"/>
      <c r="CM1207" s="207"/>
      <c r="CN1207" s="207"/>
      <c r="CO1207" s="207"/>
      <c r="CP1207" s="207"/>
      <c r="CQ1207" s="207"/>
      <c r="CR1207" s="207"/>
      <c r="CS1207" s="207"/>
      <c r="CT1207" s="207"/>
      <c r="CU1207" s="207"/>
      <c r="CV1207" s="207"/>
      <c r="CW1207" s="207"/>
      <c r="CX1207" s="207"/>
      <c r="CY1207" s="207"/>
      <c r="CZ1207" s="207"/>
      <c r="DA1207" s="207"/>
      <c r="DB1207" s="207"/>
      <c r="DC1207" s="207"/>
      <c r="DD1207" s="207"/>
      <c r="DE1207" s="207"/>
      <c r="DF1207" s="207"/>
      <c r="DG1207" s="207"/>
      <c r="DH1207" s="207"/>
      <c r="DI1207" s="207"/>
      <c r="DJ1207" s="207"/>
      <c r="DK1207" s="207"/>
    </row>
    <row r="1208" spans="1:115" s="208" customFormat="1" ht="39" customHeight="1">
      <c r="A1208" s="90"/>
      <c r="B1208" s="191">
        <v>76</v>
      </c>
      <c r="C1208" s="262" t="s">
        <v>2909</v>
      </c>
      <c r="D1208" s="262" t="s">
        <v>2687</v>
      </c>
      <c r="E1208" s="263">
        <v>42071</v>
      </c>
      <c r="F1208" s="262" t="s">
        <v>2910</v>
      </c>
      <c r="G1208" s="264" t="s">
        <v>2911</v>
      </c>
      <c r="H1208" s="60" t="s">
        <v>126</v>
      </c>
      <c r="I1208" s="196"/>
      <c r="J1208" s="90"/>
      <c r="K1208" s="197">
        <v>42965</v>
      </c>
      <c r="L1208" s="90" t="s">
        <v>2912</v>
      </c>
      <c r="M1208" s="90"/>
      <c r="N1208" s="207"/>
      <c r="O1208" s="207"/>
      <c r="P1208" s="207"/>
      <c r="Q1208" s="207"/>
      <c r="R1208" s="207"/>
      <c r="S1208" s="207"/>
      <c r="T1208" s="207"/>
      <c r="U1208" s="207"/>
      <c r="V1208" s="207"/>
      <c r="W1208" s="207"/>
      <c r="X1208" s="207"/>
      <c r="Y1208" s="207"/>
      <c r="Z1208" s="207"/>
      <c r="AA1208" s="207"/>
      <c r="AB1208" s="207"/>
      <c r="AC1208" s="207"/>
      <c r="AD1208" s="207"/>
      <c r="AE1208" s="207"/>
      <c r="AF1208" s="207"/>
      <c r="AG1208" s="207"/>
      <c r="AH1208" s="207"/>
      <c r="AI1208" s="207"/>
      <c r="AJ1208" s="207"/>
      <c r="AK1208" s="207"/>
      <c r="AL1208" s="207"/>
      <c r="AM1208" s="207"/>
      <c r="AN1208" s="207"/>
      <c r="AO1208" s="207"/>
      <c r="AP1208" s="207"/>
      <c r="AQ1208" s="207"/>
      <c r="AR1208" s="207"/>
      <c r="AS1208" s="207"/>
      <c r="AT1208" s="207"/>
      <c r="AU1208" s="207"/>
      <c r="AV1208" s="207"/>
      <c r="AW1208" s="207"/>
      <c r="AX1208" s="207"/>
      <c r="AY1208" s="207"/>
      <c r="AZ1208" s="207"/>
      <c r="BA1208" s="207"/>
      <c r="BB1208" s="207"/>
      <c r="BC1208" s="207"/>
      <c r="BD1208" s="207"/>
      <c r="BE1208" s="207"/>
      <c r="BF1208" s="207"/>
      <c r="BG1208" s="207"/>
      <c r="BH1208" s="207"/>
      <c r="BI1208" s="207"/>
      <c r="BJ1208" s="207"/>
      <c r="BK1208" s="207"/>
      <c r="BL1208" s="207"/>
      <c r="BM1208" s="207"/>
      <c r="BN1208" s="207"/>
      <c r="BO1208" s="207"/>
      <c r="BP1208" s="207"/>
      <c r="BQ1208" s="207"/>
      <c r="BR1208" s="207"/>
      <c r="BS1208" s="207"/>
      <c r="BT1208" s="207"/>
      <c r="BU1208" s="207"/>
      <c r="BV1208" s="207"/>
      <c r="BW1208" s="207"/>
      <c r="BX1208" s="207"/>
      <c r="BY1208" s="207"/>
      <c r="BZ1208" s="207"/>
      <c r="CA1208" s="207"/>
      <c r="CB1208" s="207"/>
      <c r="CC1208" s="207"/>
      <c r="CD1208" s="207"/>
      <c r="CE1208" s="207"/>
      <c r="CF1208" s="207"/>
      <c r="CG1208" s="207"/>
      <c r="CH1208" s="207"/>
      <c r="CI1208" s="207"/>
      <c r="CJ1208" s="207"/>
      <c r="CK1208" s="207"/>
      <c r="CL1208" s="207"/>
      <c r="CM1208" s="207"/>
      <c r="CN1208" s="207"/>
      <c r="CO1208" s="207"/>
      <c r="CP1208" s="207"/>
      <c r="CQ1208" s="207"/>
      <c r="CR1208" s="207"/>
      <c r="CS1208" s="207"/>
      <c r="CT1208" s="207"/>
      <c r="CU1208" s="207"/>
      <c r="CV1208" s="207"/>
      <c r="CW1208" s="207"/>
      <c r="CX1208" s="207"/>
      <c r="CY1208" s="207"/>
      <c r="CZ1208" s="207"/>
      <c r="DA1208" s="207"/>
      <c r="DB1208" s="207"/>
      <c r="DC1208" s="207"/>
      <c r="DD1208" s="207"/>
      <c r="DE1208" s="207"/>
      <c r="DF1208" s="207"/>
      <c r="DG1208" s="207"/>
      <c r="DH1208" s="207"/>
      <c r="DI1208" s="207"/>
      <c r="DJ1208" s="207"/>
      <c r="DK1208" s="207"/>
    </row>
    <row r="1209" spans="1:115" s="208" customFormat="1" ht="39" customHeight="1">
      <c r="A1209" s="90"/>
      <c r="B1209" s="191">
        <v>77</v>
      </c>
      <c r="C1209" s="131" t="s">
        <v>2913</v>
      </c>
      <c r="D1209" s="130" t="s">
        <v>2914</v>
      </c>
      <c r="E1209" s="90" t="s">
        <v>2915</v>
      </c>
      <c r="F1209" s="206" t="s">
        <v>2916</v>
      </c>
      <c r="G1209" s="195" t="s">
        <v>2917</v>
      </c>
      <c r="H1209" s="60" t="s">
        <v>126</v>
      </c>
      <c r="I1209" s="196"/>
      <c r="J1209" s="90"/>
      <c r="K1209" s="197">
        <v>42975</v>
      </c>
      <c r="L1209" s="90" t="s">
        <v>2918</v>
      </c>
      <c r="M1209" s="90"/>
      <c r="N1209" s="207"/>
      <c r="O1209" s="207"/>
      <c r="P1209" s="207"/>
      <c r="Q1209" s="207"/>
      <c r="R1209" s="207"/>
      <c r="S1209" s="207"/>
      <c r="T1209" s="207"/>
      <c r="U1209" s="207"/>
      <c r="V1209" s="207"/>
      <c r="W1209" s="207"/>
      <c r="X1209" s="207"/>
      <c r="Y1209" s="207"/>
      <c r="Z1209" s="207"/>
      <c r="AA1209" s="207"/>
      <c r="AB1209" s="207"/>
      <c r="AC1209" s="207"/>
      <c r="AD1209" s="207"/>
      <c r="AE1209" s="207"/>
      <c r="AF1209" s="207"/>
      <c r="AG1209" s="207"/>
      <c r="AH1209" s="207"/>
      <c r="AI1209" s="207"/>
      <c r="AJ1209" s="207"/>
      <c r="AK1209" s="207"/>
      <c r="AL1209" s="207"/>
      <c r="AM1209" s="207"/>
      <c r="AN1209" s="207"/>
      <c r="AO1209" s="207"/>
      <c r="AP1209" s="207"/>
      <c r="AQ1209" s="207"/>
      <c r="AR1209" s="207"/>
      <c r="AS1209" s="207"/>
      <c r="AT1209" s="207"/>
      <c r="AU1209" s="207"/>
      <c r="AV1209" s="207"/>
      <c r="AW1209" s="207"/>
      <c r="AX1209" s="207"/>
      <c r="AY1209" s="207"/>
      <c r="AZ1209" s="207"/>
      <c r="BA1209" s="207"/>
      <c r="BB1209" s="207"/>
      <c r="BC1209" s="207"/>
      <c r="BD1209" s="207"/>
      <c r="BE1209" s="207"/>
      <c r="BF1209" s="207"/>
      <c r="BG1209" s="207"/>
      <c r="BH1209" s="207"/>
      <c r="BI1209" s="207"/>
      <c r="BJ1209" s="207"/>
      <c r="BK1209" s="207"/>
      <c r="BL1209" s="207"/>
      <c r="BM1209" s="207"/>
      <c r="BN1209" s="207"/>
      <c r="BO1209" s="207"/>
      <c r="BP1209" s="207"/>
      <c r="BQ1209" s="207"/>
      <c r="BR1209" s="207"/>
      <c r="BS1209" s="207"/>
      <c r="BT1209" s="207"/>
      <c r="BU1209" s="207"/>
      <c r="BV1209" s="207"/>
      <c r="BW1209" s="207"/>
      <c r="BX1209" s="207"/>
      <c r="BY1209" s="207"/>
      <c r="BZ1209" s="207"/>
      <c r="CA1209" s="207"/>
      <c r="CB1209" s="207"/>
      <c r="CC1209" s="207"/>
      <c r="CD1209" s="207"/>
      <c r="CE1209" s="207"/>
      <c r="CF1209" s="207"/>
      <c r="CG1209" s="207"/>
      <c r="CH1209" s="207"/>
      <c r="CI1209" s="207"/>
      <c r="CJ1209" s="207"/>
      <c r="CK1209" s="207"/>
      <c r="CL1209" s="207"/>
      <c r="CM1209" s="207"/>
      <c r="CN1209" s="207"/>
      <c r="CO1209" s="207"/>
      <c r="CP1209" s="207"/>
      <c r="CQ1209" s="207"/>
      <c r="CR1209" s="207"/>
      <c r="CS1209" s="207"/>
      <c r="CT1209" s="207"/>
      <c r="CU1209" s="207"/>
      <c r="CV1209" s="207"/>
      <c r="CW1209" s="207"/>
      <c r="CX1209" s="207"/>
      <c r="CY1209" s="207"/>
      <c r="CZ1209" s="207"/>
      <c r="DA1209" s="207"/>
      <c r="DB1209" s="207"/>
      <c r="DC1209" s="207"/>
      <c r="DD1209" s="207"/>
      <c r="DE1209" s="207"/>
      <c r="DF1209" s="207"/>
      <c r="DG1209" s="207"/>
      <c r="DH1209" s="207"/>
      <c r="DI1209" s="207"/>
      <c r="DJ1209" s="207"/>
      <c r="DK1209" s="207"/>
    </row>
    <row r="1210" spans="1:13" ht="15">
      <c r="A1210" s="366" t="s">
        <v>5</v>
      </c>
      <c r="B1210" s="366" t="s">
        <v>5835</v>
      </c>
      <c r="C1210" s="366" t="s">
        <v>2</v>
      </c>
      <c r="D1210" s="366" t="s">
        <v>4</v>
      </c>
      <c r="E1210" s="366" t="s">
        <v>5718</v>
      </c>
      <c r="F1210" s="366" t="s">
        <v>5719</v>
      </c>
      <c r="G1210" s="363" t="s">
        <v>0</v>
      </c>
      <c r="H1210" s="364"/>
      <c r="I1210" s="364"/>
      <c r="J1210" s="365"/>
      <c r="K1210" s="366" t="s">
        <v>12</v>
      </c>
      <c r="L1210" s="366" t="s">
        <v>5037</v>
      </c>
      <c r="M1210" s="366" t="s">
        <v>1</v>
      </c>
    </row>
    <row r="1211" spans="1:13" ht="14.25" customHeight="1">
      <c r="A1211" s="367"/>
      <c r="B1211" s="367"/>
      <c r="C1211" s="367"/>
      <c r="D1211" s="367"/>
      <c r="E1211" s="367"/>
      <c r="F1211" s="367"/>
      <c r="G1211" s="366" t="s">
        <v>7</v>
      </c>
      <c r="H1211" s="363" t="s">
        <v>8</v>
      </c>
      <c r="I1211" s="364"/>
      <c r="J1211" s="365"/>
      <c r="K1211" s="367"/>
      <c r="L1211" s="367"/>
      <c r="M1211" s="367"/>
    </row>
    <row r="1212" spans="1:13" ht="38.25">
      <c r="A1212" s="368"/>
      <c r="B1212" s="368"/>
      <c r="C1212" s="368"/>
      <c r="D1212" s="368"/>
      <c r="E1212" s="368"/>
      <c r="F1212" s="368"/>
      <c r="G1212" s="368"/>
      <c r="H1212" s="351" t="s">
        <v>9</v>
      </c>
      <c r="I1212" s="351" t="s">
        <v>10</v>
      </c>
      <c r="J1212" s="351" t="s">
        <v>11</v>
      </c>
      <c r="K1212" s="368"/>
      <c r="L1212" s="368"/>
      <c r="M1212" s="368"/>
    </row>
    <row r="1213" spans="1:13" ht="15.75">
      <c r="A1213" s="352">
        <v>1</v>
      </c>
      <c r="B1213" s="352">
        <v>2</v>
      </c>
      <c r="C1213" s="352">
        <v>3</v>
      </c>
      <c r="D1213" s="352">
        <v>4</v>
      </c>
      <c r="E1213" s="352">
        <v>5</v>
      </c>
      <c r="F1213" s="352">
        <v>6</v>
      </c>
      <c r="G1213" s="352">
        <v>7</v>
      </c>
      <c r="H1213" s="352">
        <v>8</v>
      </c>
      <c r="I1213" s="352">
        <v>9</v>
      </c>
      <c r="J1213" s="352">
        <v>10</v>
      </c>
      <c r="K1213" s="352">
        <v>11</v>
      </c>
      <c r="L1213" s="352">
        <v>12</v>
      </c>
      <c r="M1213" s="352">
        <v>13</v>
      </c>
    </row>
    <row r="1214" spans="1:13" ht="63.75">
      <c r="A1214" s="353">
        <v>1</v>
      </c>
      <c r="B1214" s="354"/>
      <c r="C1214" s="355" t="s">
        <v>5720</v>
      </c>
      <c r="D1214" s="355" t="s">
        <v>5721</v>
      </c>
      <c r="E1214" s="328" t="s">
        <v>5722</v>
      </c>
      <c r="F1214" s="9" t="s">
        <v>5723</v>
      </c>
      <c r="G1214" s="9" t="s">
        <v>5724</v>
      </c>
      <c r="H1214" s="9" t="s">
        <v>19</v>
      </c>
      <c r="I1214" s="9"/>
      <c r="J1214" s="9"/>
      <c r="K1214" s="356" t="s">
        <v>5725</v>
      </c>
      <c r="L1214" s="9" t="s">
        <v>5726</v>
      </c>
      <c r="M1214" s="9"/>
    </row>
    <row r="1215" spans="1:13" ht="51">
      <c r="A1215" s="353">
        <v>2</v>
      </c>
      <c r="B1215" s="357"/>
      <c r="C1215" s="355" t="s">
        <v>5727</v>
      </c>
      <c r="D1215" s="355" t="s">
        <v>5728</v>
      </c>
      <c r="E1215" s="340" t="s">
        <v>5729</v>
      </c>
      <c r="F1215" s="358" t="s">
        <v>5730</v>
      </c>
      <c r="G1215" s="353" t="s">
        <v>5731</v>
      </c>
      <c r="H1215" s="353" t="s">
        <v>19</v>
      </c>
      <c r="I1215" s="359"/>
      <c r="J1215" s="359"/>
      <c r="K1215" s="356" t="s">
        <v>5725</v>
      </c>
      <c r="L1215" s="360" t="s">
        <v>5732</v>
      </c>
      <c r="M1215" s="359"/>
    </row>
    <row r="1216" spans="1:13" ht="63.75">
      <c r="A1216" s="353">
        <v>3</v>
      </c>
      <c r="B1216" s="354"/>
      <c r="C1216" s="355" t="s">
        <v>5733</v>
      </c>
      <c r="D1216" s="355" t="s">
        <v>5734</v>
      </c>
      <c r="E1216" s="340" t="s">
        <v>5735</v>
      </c>
      <c r="F1216" s="358" t="s">
        <v>5736</v>
      </c>
      <c r="G1216" s="360" t="s">
        <v>5737</v>
      </c>
      <c r="H1216" s="353" t="s">
        <v>19</v>
      </c>
      <c r="I1216" s="359"/>
      <c r="J1216" s="359"/>
      <c r="K1216" s="356" t="s">
        <v>5725</v>
      </c>
      <c r="L1216" s="360" t="s">
        <v>5738</v>
      </c>
      <c r="M1216" s="359"/>
    </row>
    <row r="1217" spans="1:13" ht="63.75">
      <c r="A1217" s="353">
        <v>4</v>
      </c>
      <c r="B1217" s="357"/>
      <c r="C1217" s="355" t="s">
        <v>5739</v>
      </c>
      <c r="D1217" s="355" t="s">
        <v>5740</v>
      </c>
      <c r="E1217" s="340" t="s">
        <v>5741</v>
      </c>
      <c r="F1217" s="358" t="s">
        <v>5742</v>
      </c>
      <c r="G1217" s="353" t="s">
        <v>5743</v>
      </c>
      <c r="H1217" s="353" t="s">
        <v>19</v>
      </c>
      <c r="I1217" s="359"/>
      <c r="J1217" s="359"/>
      <c r="K1217" s="356" t="s">
        <v>5725</v>
      </c>
      <c r="L1217" s="360" t="s">
        <v>5744</v>
      </c>
      <c r="M1217" s="359"/>
    </row>
    <row r="1218" spans="1:13" ht="51">
      <c r="A1218" s="353">
        <v>5</v>
      </c>
      <c r="B1218" s="357"/>
      <c r="C1218" s="355" t="s">
        <v>5745</v>
      </c>
      <c r="D1218" s="355" t="s">
        <v>5746</v>
      </c>
      <c r="E1218" s="340" t="s">
        <v>5747</v>
      </c>
      <c r="F1218" s="358" t="s">
        <v>5748</v>
      </c>
      <c r="G1218" s="358" t="s">
        <v>5749</v>
      </c>
      <c r="H1218" s="353" t="s">
        <v>19</v>
      </c>
      <c r="I1218" s="359"/>
      <c r="J1218" s="359"/>
      <c r="K1218" s="356" t="s">
        <v>5725</v>
      </c>
      <c r="L1218" s="358" t="s">
        <v>5750</v>
      </c>
      <c r="M1218" s="359"/>
    </row>
    <row r="1219" spans="1:13" ht="56.25">
      <c r="A1219" s="353">
        <v>6</v>
      </c>
      <c r="B1219" s="357"/>
      <c r="C1219" s="355" t="s">
        <v>5751</v>
      </c>
      <c r="D1219" s="355" t="s">
        <v>5752</v>
      </c>
      <c r="E1219" s="340" t="s">
        <v>5753</v>
      </c>
      <c r="F1219" s="358" t="s">
        <v>5754</v>
      </c>
      <c r="G1219" s="353" t="s">
        <v>5755</v>
      </c>
      <c r="H1219" s="353" t="s">
        <v>19</v>
      </c>
      <c r="I1219" s="359"/>
      <c r="J1219" s="359"/>
      <c r="K1219" s="356" t="s">
        <v>5725</v>
      </c>
      <c r="L1219" s="358" t="s">
        <v>5756</v>
      </c>
      <c r="M1219" s="359"/>
    </row>
    <row r="1220" spans="1:13" ht="63.75">
      <c r="A1220" s="353">
        <v>7</v>
      </c>
      <c r="B1220" s="354"/>
      <c r="C1220" s="355" t="s">
        <v>5751</v>
      </c>
      <c r="D1220" s="355" t="s">
        <v>5757</v>
      </c>
      <c r="E1220" s="340" t="s">
        <v>5753</v>
      </c>
      <c r="F1220" s="358" t="s">
        <v>5758</v>
      </c>
      <c r="G1220" s="361" t="s">
        <v>5755</v>
      </c>
      <c r="H1220" s="353" t="s">
        <v>19</v>
      </c>
      <c r="I1220" s="359"/>
      <c r="J1220" s="359"/>
      <c r="K1220" s="356" t="s">
        <v>5725</v>
      </c>
      <c r="L1220" s="358" t="s">
        <v>5759</v>
      </c>
      <c r="M1220" s="359"/>
    </row>
    <row r="1221" spans="1:13" ht="67.5">
      <c r="A1221" s="353">
        <v>8</v>
      </c>
      <c r="B1221" s="357"/>
      <c r="C1221" s="355" t="s">
        <v>5760</v>
      </c>
      <c r="D1221" s="355" t="s">
        <v>5761</v>
      </c>
      <c r="E1221" s="340" t="s">
        <v>5762</v>
      </c>
      <c r="F1221" s="361" t="s">
        <v>5763</v>
      </c>
      <c r="G1221" s="361" t="s">
        <v>5764</v>
      </c>
      <c r="H1221" s="353" t="s">
        <v>19</v>
      </c>
      <c r="I1221" s="357"/>
      <c r="J1221" s="357"/>
      <c r="K1221" s="356" t="s">
        <v>5725</v>
      </c>
      <c r="L1221" s="357" t="s">
        <v>5765</v>
      </c>
      <c r="M1221" s="357"/>
    </row>
    <row r="1222" spans="1:13" ht="63.75">
      <c r="A1222" s="353">
        <v>9</v>
      </c>
      <c r="B1222" s="357"/>
      <c r="C1222" s="355" t="s">
        <v>5766</v>
      </c>
      <c r="D1222" s="355" t="s">
        <v>5767</v>
      </c>
      <c r="E1222" s="340" t="s">
        <v>5768</v>
      </c>
      <c r="F1222" s="360" t="s">
        <v>5769</v>
      </c>
      <c r="G1222" s="361" t="s">
        <v>5770</v>
      </c>
      <c r="H1222" s="353" t="s">
        <v>19</v>
      </c>
      <c r="I1222" s="357"/>
      <c r="J1222" s="357"/>
      <c r="K1222" s="356" t="s">
        <v>5725</v>
      </c>
      <c r="L1222" s="358" t="s">
        <v>5771</v>
      </c>
      <c r="M1222" s="361"/>
    </row>
    <row r="1223" spans="1:13" ht="51">
      <c r="A1223" s="353">
        <v>10</v>
      </c>
      <c r="B1223" s="297"/>
      <c r="C1223" s="355" t="s">
        <v>5772</v>
      </c>
      <c r="D1223" s="355" t="s">
        <v>5773</v>
      </c>
      <c r="E1223" s="340" t="s">
        <v>5774</v>
      </c>
      <c r="F1223" s="26" t="s">
        <v>5775</v>
      </c>
      <c r="G1223" s="26" t="s">
        <v>5776</v>
      </c>
      <c r="H1223" s="1" t="s">
        <v>19</v>
      </c>
      <c r="I1223" s="1"/>
      <c r="J1223" s="1"/>
      <c r="K1223" s="356" t="s">
        <v>5725</v>
      </c>
      <c r="L1223" s="26" t="s">
        <v>5777</v>
      </c>
      <c r="M1223" s="297"/>
    </row>
    <row r="1224" spans="1:13" ht="63.75">
      <c r="A1224" s="353">
        <v>11</v>
      </c>
      <c r="B1224" s="297"/>
      <c r="C1224" s="355" t="s">
        <v>5778</v>
      </c>
      <c r="D1224" s="355" t="s">
        <v>5779</v>
      </c>
      <c r="E1224" s="340" t="s">
        <v>5780</v>
      </c>
      <c r="F1224" s="26" t="s">
        <v>5781</v>
      </c>
      <c r="G1224" s="26" t="s">
        <v>5782</v>
      </c>
      <c r="H1224" s="1" t="s">
        <v>19</v>
      </c>
      <c r="I1224" s="1"/>
      <c r="J1224" s="1"/>
      <c r="K1224" s="356" t="s">
        <v>5725</v>
      </c>
      <c r="L1224" s="360" t="s">
        <v>5783</v>
      </c>
      <c r="M1224" s="297"/>
    </row>
    <row r="1225" spans="1:13" ht="101.25">
      <c r="A1225" s="353">
        <v>12</v>
      </c>
      <c r="B1225" s="297"/>
      <c r="C1225" s="355" t="s">
        <v>5784</v>
      </c>
      <c r="D1225" s="355" t="s">
        <v>5785</v>
      </c>
      <c r="E1225" s="340" t="s">
        <v>5786</v>
      </c>
      <c r="F1225" s="26" t="s">
        <v>5787</v>
      </c>
      <c r="G1225" s="26">
        <v>807</v>
      </c>
      <c r="H1225" s="1" t="s">
        <v>19</v>
      </c>
      <c r="I1225" s="1"/>
      <c r="J1225" s="1"/>
      <c r="K1225" s="356" t="s">
        <v>5725</v>
      </c>
      <c r="L1225" s="26" t="s">
        <v>5788</v>
      </c>
      <c r="M1225" s="297"/>
    </row>
    <row r="1226" spans="1:13" ht="51">
      <c r="A1226" s="353">
        <v>13</v>
      </c>
      <c r="B1226" s="297"/>
      <c r="C1226" s="355" t="s">
        <v>5789</v>
      </c>
      <c r="D1226" s="355" t="s">
        <v>5790</v>
      </c>
      <c r="E1226" s="340" t="s">
        <v>5791</v>
      </c>
      <c r="F1226" s="26" t="s">
        <v>5792</v>
      </c>
      <c r="G1226" s="26" t="s">
        <v>5793</v>
      </c>
      <c r="H1226" s="1" t="s">
        <v>19</v>
      </c>
      <c r="I1226" s="1"/>
      <c r="J1226" s="1"/>
      <c r="K1226" s="356" t="s">
        <v>5725</v>
      </c>
      <c r="L1226" s="26" t="s">
        <v>5794</v>
      </c>
      <c r="M1226" s="362"/>
    </row>
    <row r="1227" spans="1:13" ht="63.75">
      <c r="A1227" s="353">
        <v>14</v>
      </c>
      <c r="B1227" s="297"/>
      <c r="C1227" s="355" t="s">
        <v>5795</v>
      </c>
      <c r="D1227" s="355" t="s">
        <v>5796</v>
      </c>
      <c r="E1227" s="340" t="s">
        <v>5797</v>
      </c>
      <c r="F1227" s="26" t="s">
        <v>5798</v>
      </c>
      <c r="G1227" s="26" t="s">
        <v>5799</v>
      </c>
      <c r="H1227" s="1" t="s">
        <v>19</v>
      </c>
      <c r="I1227" s="1"/>
      <c r="J1227" s="1"/>
      <c r="K1227" s="356" t="s">
        <v>5725</v>
      </c>
      <c r="L1227" s="26" t="s">
        <v>5800</v>
      </c>
      <c r="M1227" s="297"/>
    </row>
    <row r="1228" spans="1:13" ht="51">
      <c r="A1228" s="353">
        <v>15</v>
      </c>
      <c r="B1228" s="297"/>
      <c r="C1228" s="355" t="s">
        <v>5801</v>
      </c>
      <c r="D1228" s="355" t="s">
        <v>5802</v>
      </c>
      <c r="E1228" s="340" t="s">
        <v>5803</v>
      </c>
      <c r="F1228" s="26" t="s">
        <v>5804</v>
      </c>
      <c r="G1228" s="26" t="s">
        <v>5805</v>
      </c>
      <c r="H1228" s="1" t="s">
        <v>19</v>
      </c>
      <c r="I1228" s="1"/>
      <c r="J1228" s="1"/>
      <c r="K1228" s="356" t="s">
        <v>5806</v>
      </c>
      <c r="L1228" s="26" t="s">
        <v>5807</v>
      </c>
      <c r="M1228" s="362"/>
    </row>
    <row r="1229" spans="1:13" ht="51">
      <c r="A1229" s="353">
        <v>16</v>
      </c>
      <c r="B1229" s="297"/>
      <c r="C1229" s="355" t="s">
        <v>1183</v>
      </c>
      <c r="D1229" s="355" t="s">
        <v>5808</v>
      </c>
      <c r="E1229" s="340" t="s">
        <v>5809</v>
      </c>
      <c r="F1229" s="26" t="s">
        <v>5810</v>
      </c>
      <c r="G1229" s="26" t="s">
        <v>5811</v>
      </c>
      <c r="H1229" s="1" t="s">
        <v>19</v>
      </c>
      <c r="I1229" s="1"/>
      <c r="J1229" s="1"/>
      <c r="K1229" s="356" t="s">
        <v>5812</v>
      </c>
      <c r="L1229" s="26" t="s">
        <v>5813</v>
      </c>
      <c r="M1229" s="297"/>
    </row>
    <row r="1230" spans="1:13" ht="56.25">
      <c r="A1230" s="353">
        <v>17</v>
      </c>
      <c r="B1230" s="297"/>
      <c r="C1230" s="355" t="s">
        <v>5814</v>
      </c>
      <c r="D1230" s="355" t="s">
        <v>5815</v>
      </c>
      <c r="E1230" s="340" t="s">
        <v>5816</v>
      </c>
      <c r="F1230" s="26" t="s">
        <v>5817</v>
      </c>
      <c r="G1230" s="26" t="s">
        <v>5731</v>
      </c>
      <c r="H1230" s="1" t="s">
        <v>19</v>
      </c>
      <c r="I1230" s="1"/>
      <c r="J1230" s="1"/>
      <c r="K1230" s="356" t="s">
        <v>5725</v>
      </c>
      <c r="L1230" s="26" t="s">
        <v>5818</v>
      </c>
      <c r="M1230" s="297"/>
    </row>
    <row r="1231" spans="1:13" ht="56.25">
      <c r="A1231" s="353">
        <v>18</v>
      </c>
      <c r="B1231" s="297"/>
      <c r="C1231" s="355" t="s">
        <v>5819</v>
      </c>
      <c r="D1231" s="355" t="s">
        <v>5820</v>
      </c>
      <c r="E1231" s="340" t="s">
        <v>5330</v>
      </c>
      <c r="F1231" s="26" t="s">
        <v>5821</v>
      </c>
      <c r="G1231" s="26" t="s">
        <v>5822</v>
      </c>
      <c r="H1231" s="1" t="s">
        <v>19</v>
      </c>
      <c r="I1231" s="1"/>
      <c r="J1231" s="1"/>
      <c r="K1231" s="356" t="s">
        <v>5725</v>
      </c>
      <c r="L1231" s="26" t="s">
        <v>5823</v>
      </c>
      <c r="M1231" s="297"/>
    </row>
    <row r="1232" spans="1:13" ht="56.25">
      <c r="A1232" s="353">
        <v>19</v>
      </c>
      <c r="B1232" s="297"/>
      <c r="C1232" s="26" t="s">
        <v>5824</v>
      </c>
      <c r="D1232" s="26" t="s">
        <v>5825</v>
      </c>
      <c r="E1232" s="340" t="s">
        <v>5826</v>
      </c>
      <c r="F1232" s="26" t="s">
        <v>5827</v>
      </c>
      <c r="G1232" s="26" t="s">
        <v>5811</v>
      </c>
      <c r="H1232" s="1" t="s">
        <v>19</v>
      </c>
      <c r="I1232" s="1"/>
      <c r="J1232" s="1"/>
      <c r="K1232" s="356" t="s">
        <v>5725</v>
      </c>
      <c r="L1232" s="26" t="s">
        <v>5828</v>
      </c>
      <c r="M1232" s="297"/>
    </row>
    <row r="1233" spans="1:13" ht="63.75">
      <c r="A1233" s="353">
        <v>20</v>
      </c>
      <c r="B1233" s="297"/>
      <c r="C1233" s="26" t="s">
        <v>5829</v>
      </c>
      <c r="D1233" s="26" t="s">
        <v>5830</v>
      </c>
      <c r="E1233" s="26" t="s">
        <v>5831</v>
      </c>
      <c r="F1233" s="26" t="s">
        <v>5832</v>
      </c>
      <c r="G1233" s="26" t="s">
        <v>5833</v>
      </c>
      <c r="H1233" s="1" t="s">
        <v>19</v>
      </c>
      <c r="I1233" s="1"/>
      <c r="J1233" s="1"/>
      <c r="K1233" s="356" t="s">
        <v>5725</v>
      </c>
      <c r="L1233" s="26" t="s">
        <v>5834</v>
      </c>
      <c r="M1233" s="297"/>
    </row>
  </sheetData>
  <sheetProtection/>
  <mergeCells count="165">
    <mergeCell ref="L558:L560"/>
    <mergeCell ref="L394:L395"/>
    <mergeCell ref="M394:M395"/>
    <mergeCell ref="A558:A560"/>
    <mergeCell ref="B558:B560"/>
    <mergeCell ref="C558:C560"/>
    <mergeCell ref="D558:D560"/>
    <mergeCell ref="E558:E560"/>
    <mergeCell ref="F558:F560"/>
    <mergeCell ref="G558:J558"/>
    <mergeCell ref="K558:K560"/>
    <mergeCell ref="A394:A395"/>
    <mergeCell ref="B394:B395"/>
    <mergeCell ref="C394:C395"/>
    <mergeCell ref="D394:D395"/>
    <mergeCell ref="E394:E395"/>
    <mergeCell ref="F394:F395"/>
    <mergeCell ref="M384:M391"/>
    <mergeCell ref="G385:G391"/>
    <mergeCell ref="M558:M560"/>
    <mergeCell ref="G559:G560"/>
    <mergeCell ref="H559:J559"/>
    <mergeCell ref="H386:H391"/>
    <mergeCell ref="I386:I391"/>
    <mergeCell ref="J386:J391"/>
    <mergeCell ref="G394:G395"/>
    <mergeCell ref="H394:H395"/>
    <mergeCell ref="B577:B579"/>
    <mergeCell ref="C577:C579"/>
    <mergeCell ref="D577:D579"/>
    <mergeCell ref="E577:E579"/>
    <mergeCell ref="F577:F579"/>
    <mergeCell ref="K384:K391"/>
    <mergeCell ref="I394:I395"/>
    <mergeCell ref="J394:J395"/>
    <mergeCell ref="K394:K395"/>
    <mergeCell ref="G577:J577"/>
    <mergeCell ref="K577:K579"/>
    <mergeCell ref="L577:L579"/>
    <mergeCell ref="G578:G579"/>
    <mergeCell ref="H578:J578"/>
    <mergeCell ref="L728:L730"/>
    <mergeCell ref="B384:B391"/>
    <mergeCell ref="C384:C391"/>
    <mergeCell ref="D384:D391"/>
    <mergeCell ref="A728:A730"/>
    <mergeCell ref="B728:B730"/>
    <mergeCell ref="C728:C730"/>
    <mergeCell ref="D728:D730"/>
    <mergeCell ref="A490:A492"/>
    <mergeCell ref="B490:B492"/>
    <mergeCell ref="A577:A579"/>
    <mergeCell ref="M577:M579"/>
    <mergeCell ref="E943:E945"/>
    <mergeCell ref="F943:F945"/>
    <mergeCell ref="F710:F712"/>
    <mergeCell ref="E384:E391"/>
    <mergeCell ref="F384:F391"/>
    <mergeCell ref="F728:F730"/>
    <mergeCell ref="L943:L945"/>
    <mergeCell ref="M943:M945"/>
    <mergeCell ref="G728:J728"/>
    <mergeCell ref="G943:J943"/>
    <mergeCell ref="K943:K945"/>
    <mergeCell ref="G944:G945"/>
    <mergeCell ref="H944:J944"/>
    <mergeCell ref="H796:J796"/>
    <mergeCell ref="E728:E730"/>
    <mergeCell ref="K728:K730"/>
    <mergeCell ref="A55:A57"/>
    <mergeCell ref="B55:B57"/>
    <mergeCell ref="C55:C57"/>
    <mergeCell ref="D55:D57"/>
    <mergeCell ref="F55:F57"/>
    <mergeCell ref="B795:B797"/>
    <mergeCell ref="C795:C797"/>
    <mergeCell ref="D795:D797"/>
    <mergeCell ref="E795:E797"/>
    <mergeCell ref="A384:A391"/>
    <mergeCell ref="K490:K492"/>
    <mergeCell ref="L490:L492"/>
    <mergeCell ref="M490:M492"/>
    <mergeCell ref="G491:G492"/>
    <mergeCell ref="H491:J491"/>
    <mergeCell ref="K55:K57"/>
    <mergeCell ref="L55:L57"/>
    <mergeCell ref="M55:M57"/>
    <mergeCell ref="G56:G57"/>
    <mergeCell ref="L384:L391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K710:K712"/>
    <mergeCell ref="L710:L712"/>
    <mergeCell ref="M710:M712"/>
    <mergeCell ref="G711:G712"/>
    <mergeCell ref="H711:J711"/>
    <mergeCell ref="G55:J55"/>
    <mergeCell ref="H56:J56"/>
    <mergeCell ref="G384:J384"/>
    <mergeCell ref="H385:J385"/>
    <mergeCell ref="G490:J490"/>
    <mergeCell ref="B710:B712"/>
    <mergeCell ref="C710:C712"/>
    <mergeCell ref="D710:D712"/>
    <mergeCell ref="E710:E712"/>
    <mergeCell ref="E55:E57"/>
    <mergeCell ref="G7:J7"/>
    <mergeCell ref="C490:C492"/>
    <mergeCell ref="D490:D492"/>
    <mergeCell ref="E490:E492"/>
    <mergeCell ref="F490:F492"/>
    <mergeCell ref="M728:M730"/>
    <mergeCell ref="G729:G730"/>
    <mergeCell ref="H729:J729"/>
    <mergeCell ref="A795:A797"/>
    <mergeCell ref="F795:F797"/>
    <mergeCell ref="G795:J795"/>
    <mergeCell ref="K795:K797"/>
    <mergeCell ref="L795:L797"/>
    <mergeCell ref="M795:M797"/>
    <mergeCell ref="G796:G797"/>
    <mergeCell ref="G710:J710"/>
    <mergeCell ref="A995:A997"/>
    <mergeCell ref="B995:B997"/>
    <mergeCell ref="C995:C997"/>
    <mergeCell ref="D995:D997"/>
    <mergeCell ref="A943:A945"/>
    <mergeCell ref="B943:B945"/>
    <mergeCell ref="C943:C945"/>
    <mergeCell ref="D943:D945"/>
    <mergeCell ref="A710:A712"/>
    <mergeCell ref="E995:E997"/>
    <mergeCell ref="F995:F997"/>
    <mergeCell ref="G995:J995"/>
    <mergeCell ref="K995:K997"/>
    <mergeCell ref="L995:L997"/>
    <mergeCell ref="M995:M997"/>
    <mergeCell ref="G996:G997"/>
    <mergeCell ref="H996:J996"/>
    <mergeCell ref="A1210:A1212"/>
    <mergeCell ref="B1210:B1212"/>
    <mergeCell ref="C1210:C1212"/>
    <mergeCell ref="D1210:D1212"/>
    <mergeCell ref="E1210:E1212"/>
    <mergeCell ref="F1210:F1212"/>
    <mergeCell ref="G1210:J1210"/>
    <mergeCell ref="K1210:K1212"/>
    <mergeCell ref="L1210:L1212"/>
    <mergeCell ref="M1210:M1212"/>
    <mergeCell ref="G1211:G1212"/>
    <mergeCell ref="H1211:J1211"/>
  </mergeCells>
  <conditionalFormatting sqref="C1006:C1007">
    <cfRule type="cellIs" priority="57" dxfId="30" operator="lessThan" stopIfTrue="1">
      <formula>A1006</formula>
    </cfRule>
  </conditionalFormatting>
  <conditionalFormatting sqref="C1185 C1074 C1092:C1093">
    <cfRule type="cellIs" priority="56" dxfId="30" operator="lessThan" stopIfTrue="1">
      <formula>A1074</formula>
    </cfRule>
  </conditionalFormatting>
  <conditionalFormatting sqref="C1176">
    <cfRule type="cellIs" priority="55" dxfId="30" operator="lessThan" stopIfTrue="1">
      <formula>A1176</formula>
    </cfRule>
  </conditionalFormatting>
  <conditionalFormatting sqref="C1185 C1074 C1092:C1093">
    <cfRule type="cellIs" priority="54" dxfId="30" operator="lessThan" stopIfTrue="1">
      <formula>A1074</formula>
    </cfRule>
  </conditionalFormatting>
  <conditionalFormatting sqref="E1082">
    <cfRule type="duplicateValues" priority="53" dxfId="27">
      <formula>AND(COUNTIF($E$1082:$E$1082,E1082)&gt;1,NOT(ISBLANK(E1082)))</formula>
    </cfRule>
  </conditionalFormatting>
  <conditionalFormatting sqref="F1082">
    <cfRule type="duplicateValues" priority="52" dxfId="27">
      <formula>AND(COUNTIF($F$1082:$F$1082,F1082)&gt;1,NOT(ISBLANK(F1082)))</formula>
    </cfRule>
  </conditionalFormatting>
  <conditionalFormatting sqref="C1082">
    <cfRule type="duplicateValues" priority="51" dxfId="27">
      <formula>AND(COUNTIF($C$1082:$C$1082,C1082)&gt;1,NOT(ISBLANK(C1082)))</formula>
    </cfRule>
  </conditionalFormatting>
  <conditionalFormatting sqref="C1208">
    <cfRule type="colorScale" priority="50" dxfId="34">
      <colorScale>
        <cfvo type="min" val="0"/>
        <cfvo type="max"/>
        <color theme="0"/>
        <color theme="0"/>
      </colorScale>
    </cfRule>
  </conditionalFormatting>
  <conditionalFormatting sqref="C1208">
    <cfRule type="colorScale" priority="48" dxfId="34">
      <colorScale>
        <cfvo type="min" val="0"/>
        <cfvo type="num" val="0"/>
        <color theme="0"/>
        <color theme="0"/>
      </colorScale>
    </cfRule>
    <cfRule type="colorScale" priority="49" dxfId="34">
      <colorScale>
        <cfvo type="min" val="0"/>
        <cfvo type="max"/>
        <color theme="0"/>
        <color theme="0"/>
      </colorScale>
    </cfRule>
  </conditionalFormatting>
  <conditionalFormatting sqref="D1208">
    <cfRule type="colorScale" priority="47" dxfId="34">
      <colorScale>
        <cfvo type="min" val="0"/>
        <cfvo type="max"/>
        <color theme="0"/>
        <color theme="0"/>
      </colorScale>
    </cfRule>
  </conditionalFormatting>
  <conditionalFormatting sqref="D1208">
    <cfRule type="colorScale" priority="45" dxfId="34">
      <colorScale>
        <cfvo type="min" val="0"/>
        <cfvo type="num" val="0"/>
        <color theme="0"/>
        <color theme="0"/>
      </colorScale>
    </cfRule>
    <cfRule type="colorScale" priority="46" dxfId="34">
      <colorScale>
        <cfvo type="min" val="0"/>
        <cfvo type="max"/>
        <color theme="0"/>
        <color theme="0"/>
      </colorScale>
    </cfRule>
  </conditionalFormatting>
  <conditionalFormatting sqref="E1208">
    <cfRule type="colorScale" priority="44" dxfId="34">
      <colorScale>
        <cfvo type="min" val="0"/>
        <cfvo type="max"/>
        <color theme="0"/>
        <color theme="0"/>
      </colorScale>
    </cfRule>
  </conditionalFormatting>
  <conditionalFormatting sqref="E1208">
    <cfRule type="colorScale" priority="42" dxfId="34">
      <colorScale>
        <cfvo type="min" val="0"/>
        <cfvo type="num" val="0"/>
        <color theme="0"/>
        <color theme="0"/>
      </colorScale>
    </cfRule>
    <cfRule type="colorScale" priority="43" dxfId="34">
      <colorScale>
        <cfvo type="min" val="0"/>
        <cfvo type="max"/>
        <color theme="0"/>
        <color theme="0"/>
      </colorScale>
    </cfRule>
  </conditionalFormatting>
  <conditionalFormatting sqref="F1208">
    <cfRule type="colorScale" priority="41" dxfId="34">
      <colorScale>
        <cfvo type="min" val="0"/>
        <cfvo type="max"/>
        <color theme="0"/>
        <color theme="0"/>
      </colorScale>
    </cfRule>
  </conditionalFormatting>
  <conditionalFormatting sqref="F1208">
    <cfRule type="colorScale" priority="39" dxfId="34">
      <colorScale>
        <cfvo type="min" val="0"/>
        <cfvo type="num" val="0"/>
        <color theme="0"/>
        <color theme="0"/>
      </colorScale>
    </cfRule>
    <cfRule type="colorScale" priority="40" dxfId="34">
      <colorScale>
        <cfvo type="min" val="0"/>
        <cfvo type="max"/>
        <color theme="0"/>
        <color theme="0"/>
      </colorScale>
    </cfRule>
  </conditionalFormatting>
  <conditionalFormatting sqref="E35">
    <cfRule type="expression" priority="1" dxfId="0" stopIfTrue="1">
      <formula>AND(OR(F35&lt;&gt;"",#REF!&lt;&gt;"",G35&lt;&gt;"",H35&lt;&gt;"",I35&lt;&gt;"",J35&lt;&gt;"",L35&lt;&gt;"",#REF!&lt;&gt;"",#REF!&lt;&gt;"",#REF!&lt;&gt;"",#REF!&lt;&gt;""),E35="")</formula>
    </cfRule>
  </conditionalFormatting>
  <conditionalFormatting sqref="C12:C17">
    <cfRule type="expression" priority="27" dxfId="0" stopIfTrue="1">
      <formula>AND(OR(#REF!&lt;&gt;"",E12&lt;&gt;"",#REF!&lt;&gt;"",F12&lt;&gt;"",G12&lt;&gt;"",H12&lt;&gt;"",J12&lt;&gt;"",#REF!&lt;&gt;"",#REF!&lt;&gt;"",#REF!&lt;&gt;"",#REF!&lt;&gt;""),C12="")</formula>
    </cfRule>
  </conditionalFormatting>
  <conditionalFormatting sqref="E12:E17">
    <cfRule type="expression" priority="26" dxfId="0" stopIfTrue="1">
      <formula>AND(OR(F12&lt;&gt;"",#REF!&lt;&gt;"",G12&lt;&gt;"",H12&lt;&gt;"",I12&lt;&gt;"",J12&lt;&gt;"",L12&lt;&gt;"",#REF!&lt;&gt;"",#REF!&lt;&gt;"",#REF!&lt;&gt;"",#REF!&lt;&gt;""),E12="")</formula>
    </cfRule>
  </conditionalFormatting>
  <conditionalFormatting sqref="E12:E17">
    <cfRule type="expression" priority="25" dxfId="0" stopIfTrue="1">
      <formula>AND(OR(F12&lt;&gt;"",G12&lt;&gt;"",#REF!&lt;&gt;"",H12&lt;&gt;"",I12&lt;&gt;"",J12&lt;&gt;"",L12&lt;&gt;"",#REF!&lt;&gt;"",#REF!&lt;&gt;"",#REF!&lt;&gt;"",#REF!&lt;&gt;""),E12="")</formula>
    </cfRule>
  </conditionalFormatting>
  <conditionalFormatting sqref="F12:F17">
    <cfRule type="expression" priority="24" dxfId="0" stopIfTrue="1">
      <formula>AND(D12&lt;&gt;"",F12="")</formula>
    </cfRule>
  </conditionalFormatting>
  <conditionalFormatting sqref="G12:G17">
    <cfRule type="expression" priority="23" dxfId="0" stopIfTrue="1">
      <formula>AND(D12&lt;&gt;"",G12="")</formula>
    </cfRule>
  </conditionalFormatting>
  <conditionalFormatting sqref="E18">
    <cfRule type="expression" priority="22" dxfId="0" stopIfTrue="1">
      <formula>AND(C18&lt;&gt;"",E18="")</formula>
    </cfRule>
  </conditionalFormatting>
  <conditionalFormatting sqref="F18">
    <cfRule type="expression" priority="21" dxfId="0" stopIfTrue="1">
      <formula>AND(D18&lt;&gt;"",F18="")</formula>
    </cfRule>
  </conditionalFormatting>
  <conditionalFormatting sqref="E18">
    <cfRule type="expression" priority="20" dxfId="0" stopIfTrue="1">
      <formula>AND(OR(F18&lt;&gt;"",#REF!&lt;&gt;"",G18&lt;&gt;"",H18&lt;&gt;"",I18&lt;&gt;"",J18&lt;&gt;"",L18&lt;&gt;"",#REF!&lt;&gt;"",#REF!&lt;&gt;"",#REF!&lt;&gt;"",#REF!&lt;&gt;""),E18="")</formula>
    </cfRule>
  </conditionalFormatting>
  <conditionalFormatting sqref="E19">
    <cfRule type="expression" priority="19" dxfId="0" stopIfTrue="1">
      <formula>AND(OR(F19&lt;&gt;"",#REF!&lt;&gt;"",G19&lt;&gt;"",H19&lt;&gt;"",I19&lt;&gt;"",J19&lt;&gt;"",L19&lt;&gt;"",#REF!&lt;&gt;"",#REF!&lt;&gt;"",#REF!&lt;&gt;"",#REF!&lt;&gt;""),E19="")</formula>
    </cfRule>
  </conditionalFormatting>
  <conditionalFormatting sqref="F19">
    <cfRule type="expression" priority="18" dxfId="0" stopIfTrue="1">
      <formula>AND(D19&lt;&gt;"",F19="")</formula>
    </cfRule>
  </conditionalFormatting>
  <conditionalFormatting sqref="E20">
    <cfRule type="expression" priority="17" dxfId="0" stopIfTrue="1">
      <formula>AND(OR(F20&lt;&gt;"",#REF!&lt;&gt;"",G20&lt;&gt;"",H20&lt;&gt;"",I20&lt;&gt;"",J20&lt;&gt;"",L20&lt;&gt;"",#REF!&lt;&gt;"",#REF!&lt;&gt;"",#REF!&lt;&gt;"",#REF!&lt;&gt;""),E20="")</formula>
    </cfRule>
  </conditionalFormatting>
  <conditionalFormatting sqref="F20">
    <cfRule type="expression" priority="16" dxfId="0" stopIfTrue="1">
      <formula>AND(D20&lt;&gt;"",F20="")</formula>
    </cfRule>
  </conditionalFormatting>
  <conditionalFormatting sqref="E21">
    <cfRule type="expression" priority="15" dxfId="0" stopIfTrue="1">
      <formula>AND(OR(F21&lt;&gt;"",#REF!&lt;&gt;"",G21&lt;&gt;"",H21&lt;&gt;"",I21&lt;&gt;"",J21&lt;&gt;"",L21&lt;&gt;"",#REF!&lt;&gt;"",#REF!&lt;&gt;"",#REF!&lt;&gt;"",#REF!&lt;&gt;""),E21="")</formula>
    </cfRule>
  </conditionalFormatting>
  <conditionalFormatting sqref="F21">
    <cfRule type="expression" priority="14" dxfId="0" stopIfTrue="1">
      <formula>AND(D21&lt;&gt;"",F21="")</formula>
    </cfRule>
  </conditionalFormatting>
  <conditionalFormatting sqref="E22">
    <cfRule type="expression" priority="13" dxfId="0" stopIfTrue="1">
      <formula>AND(OR(F22&lt;&gt;"",#REF!&lt;&gt;"",G22&lt;&gt;"",H22&lt;&gt;"",I22&lt;&gt;"",J22&lt;&gt;"",L22&lt;&gt;"",#REF!&lt;&gt;"",#REF!&lt;&gt;"",#REF!&lt;&gt;"",#REF!&lt;&gt;""),E22="")</formula>
    </cfRule>
  </conditionalFormatting>
  <conditionalFormatting sqref="F22">
    <cfRule type="expression" priority="12" dxfId="0" stopIfTrue="1">
      <formula>AND(D22&lt;&gt;"",F22="")</formula>
    </cfRule>
  </conditionalFormatting>
  <conditionalFormatting sqref="C22">
    <cfRule type="expression" priority="11" dxfId="0" stopIfTrue="1">
      <formula>AND(OR(#REF!&lt;&gt;"",E22&lt;&gt;"",#REF!&lt;&gt;"",F22&lt;&gt;"",G22&lt;&gt;"",H22&lt;&gt;"",J22&lt;&gt;"",#REF!&lt;&gt;"",#REF!&lt;&gt;"",#REF!&lt;&gt;"",#REF!&lt;&gt;""),C22="")</formula>
    </cfRule>
  </conditionalFormatting>
  <conditionalFormatting sqref="C23">
    <cfRule type="expression" priority="10" dxfId="0" stopIfTrue="1">
      <formula>AND(OR(#REF!&lt;&gt;"",E23&lt;&gt;"",#REF!&lt;&gt;"",F23&lt;&gt;"",G23&lt;&gt;"",H23&lt;&gt;"",J23&lt;&gt;"",#REF!&lt;&gt;"",#REF!&lt;&gt;"",#REF!&lt;&gt;"",#REF!&lt;&gt;""),C23="")</formula>
    </cfRule>
  </conditionalFormatting>
  <conditionalFormatting sqref="E23">
    <cfRule type="expression" priority="9" dxfId="0" stopIfTrue="1">
      <formula>AND(OR(F23&lt;&gt;"",#REF!&lt;&gt;"",G23&lt;&gt;"",H23&lt;&gt;"",I23&lt;&gt;"",J23&lt;&gt;"",L23&lt;&gt;"",#REF!&lt;&gt;"",#REF!&lt;&gt;"",#REF!&lt;&gt;"",#REF!&lt;&gt;""),E23="")</formula>
    </cfRule>
  </conditionalFormatting>
  <conditionalFormatting sqref="F23">
    <cfRule type="expression" priority="8" dxfId="0" stopIfTrue="1">
      <formula>AND(D23&lt;&gt;"",F23="")</formula>
    </cfRule>
  </conditionalFormatting>
  <conditionalFormatting sqref="E24">
    <cfRule type="expression" priority="7" dxfId="0" stopIfTrue="1">
      <formula>AND(OR(F24&lt;&gt;"",#REF!&lt;&gt;"",G24&lt;&gt;"",H24&lt;&gt;"",I24&lt;&gt;"",J24&lt;&gt;"",L24&lt;&gt;"",#REF!&lt;&gt;"",#REF!&lt;&gt;"",#REF!&lt;&gt;"",#REF!&lt;&gt;""),E24="")</formula>
    </cfRule>
  </conditionalFormatting>
  <conditionalFormatting sqref="F24">
    <cfRule type="expression" priority="6" dxfId="0" stopIfTrue="1">
      <formula>AND(D24&lt;&gt;"",F24="")</formula>
    </cfRule>
  </conditionalFormatting>
  <conditionalFormatting sqref="F25">
    <cfRule type="expression" priority="5" dxfId="0" stopIfTrue="1">
      <formula>AND(D25&lt;&gt;"",F25="")</formula>
    </cfRule>
  </conditionalFormatting>
  <conditionalFormatting sqref="E25">
    <cfRule type="expression" priority="4" dxfId="0" stopIfTrue="1">
      <formula>AND(OR(F25&lt;&gt;"",#REF!&lt;&gt;"",G25&lt;&gt;"",H25&lt;&gt;"",I25&lt;&gt;"",J25&lt;&gt;"",L25&lt;&gt;"",#REF!&lt;&gt;"",#REF!&lt;&gt;"",#REF!&lt;&gt;"",#REF!&lt;&gt;""),E25="")</formula>
    </cfRule>
  </conditionalFormatting>
  <conditionalFormatting sqref="F35:F36">
    <cfRule type="expression" priority="3" dxfId="0" stopIfTrue="1">
      <formula>AND(D35&lt;&gt;"",F35="")</formula>
    </cfRule>
  </conditionalFormatting>
  <conditionalFormatting sqref="G35:G47">
    <cfRule type="expression" priority="2" dxfId="0" stopIfTrue="1">
      <formula>AND(D35&lt;&gt;"",G35="")</formula>
    </cfRule>
  </conditionalFormatting>
  <dataValidations count="7">
    <dataValidation type="list" allowBlank="1" showInputMessage="1" showErrorMessage="1" promptTitle="NHẬP ĐỊA CHỈ" prompt="Bạn nhập tên Xã ( Phường )" errorTitle="SAI" error="Bạn nhập sai địa bàn quản lý" sqref="D1208 D1061:D1063 D1131:D1132">
      <formula1>XA</formula1>
    </dataValidation>
    <dataValidation type="list" allowBlank="1" showInputMessage="1" showErrorMessage="1" sqref="D1193:D1207 D1123:D1130">
      <formula1>XA</formula1>
    </dataValidation>
    <dataValidation type="date" allowBlank="1" showInputMessage="1" showErrorMessage="1" errorTitle="Thông báo" error="Ngày tháng không hợp lệ" sqref="C1074">
      <formula1>25569</formula1>
      <formula2>41913</formula2>
    </dataValidation>
    <dataValidation type="date" allowBlank="1" showInputMessage="1" showErrorMessage="1" errorTitle="Thông báo" error="Ngày tháng không hợp lệ" sqref="K734:K769">
      <formula1>25569</formula1>
      <formula2>43009</formula2>
    </dataValidation>
    <dataValidation type="textLength" allowBlank="1" showInputMessage="1" showErrorMessage="1" errorTitle="Thông báo" error="Tối thiểu 02 ký tự" sqref="E35 F35:F36 C22:C23 E18:F25">
      <formula1>2</formula1>
      <formula2>30</formula2>
    </dataValidation>
    <dataValidation type="date" allowBlank="1" showInputMessage="1" showErrorMessage="1" errorTitle="Thông báo" error="Ngày tháng không hợp lệ" sqref="K499:K502 K528:K531 K522:K526 K520 K518 K514:K516 K509:K512 K505:K507 K497">
      <formula1>42186</formula1>
      <formula2>43009</formula2>
    </dataValidation>
    <dataValidation type="list" allowBlank="1" showInputMessage="1" showErrorMessage="1" errorTitle="Thông báo" error="Lựa chọn theo danh sách" sqref="G35:G47 G12:G17">
      <formula1>INDIRECT("Du_lieu!$B$44:$B$45")</formula1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2015-12-11T06:52:41Z</cp:lastPrinted>
  <dcterms:created xsi:type="dcterms:W3CDTF">2015-03-03T05:11:17Z</dcterms:created>
  <dcterms:modified xsi:type="dcterms:W3CDTF">2018-08-01T02:59:15Z</dcterms:modified>
  <cp:category/>
  <cp:version/>
  <cp:contentType/>
  <cp:contentStatus/>
</cp:coreProperties>
</file>